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ictor-Martinez\Desktop\AAA NUEVOS FORMATOS PNT 2016-2017\2017\"/>
    </mc:Choice>
  </mc:AlternateContent>
  <bookViews>
    <workbookView xWindow="0" yWindow="0" windowWidth="16905" windowHeight="11880"/>
  </bookViews>
  <sheets>
    <sheet name="OBRA PÚBLICA POR INVITACIÓN RES" sheetId="1" r:id="rId1"/>
  </sheets>
  <externalReferences>
    <externalReference r:id="rId2"/>
  </externalReferences>
  <calcPr calcId="152511"/>
</workbook>
</file>

<file path=xl/calcChain.xml><?xml version="1.0" encoding="utf-8"?>
<calcChain xmlns="http://schemas.openxmlformats.org/spreadsheetml/2006/main">
  <c r="X24" i="1" l="1"/>
  <c r="W24" i="1"/>
  <c r="U24" i="1"/>
  <c r="D24" i="1"/>
  <c r="X23" i="1"/>
  <c r="W23" i="1"/>
  <c r="U23" i="1"/>
  <c r="D23" i="1"/>
  <c r="AA22" i="1"/>
  <c r="AA23" i="1"/>
  <c r="Z22" i="1"/>
  <c r="Z23" i="1"/>
  <c r="X22" i="1"/>
  <c r="W22" i="1"/>
  <c r="U22" i="1"/>
  <c r="D22" i="1"/>
  <c r="X21" i="1"/>
  <c r="W21" i="1"/>
  <c r="U21" i="1"/>
  <c r="D21" i="1"/>
  <c r="X20" i="1"/>
  <c r="W20" i="1"/>
  <c r="U20" i="1"/>
</calcChain>
</file>

<file path=xl/sharedStrings.xml><?xml version="1.0" encoding="utf-8"?>
<sst xmlns="http://schemas.openxmlformats.org/spreadsheetml/2006/main" count="1220" uniqueCount="373">
  <si>
    <t>Ejercicio</t>
  </si>
  <si>
    <t>Periodo</t>
  </si>
  <si>
    <t>Tipo de Obra</t>
  </si>
  <si>
    <t>Lugar de la Obra</t>
  </si>
  <si>
    <t>Tipo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</si>
  <si>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</si>
  <si>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</si>
  <si>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</si>
  <si>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</si>
  <si>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</si>
  <si>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</si>
  <si>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</si>
  <si>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</si>
  <si>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</si>
  <si>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</si>
  <si>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 xml:space="preserve">Nombre de la entidad federativa </t>
  </si>
  <si>
    <t xml:space="preserve">Código postal </t>
  </si>
  <si>
    <t>Plazo de ejecución</t>
  </si>
  <si>
    <t>Número de contrato</t>
  </si>
  <si>
    <t>Fecha del Contrato</t>
  </si>
  <si>
    <t>Origen de los recursos para realizar la obra; federales, locales, créditos externos, especificar</t>
  </si>
  <si>
    <t>Fecha de inicio</t>
  </si>
  <si>
    <t>Fecha de término</t>
  </si>
  <si>
    <t>Monto original de la obra</t>
  </si>
  <si>
    <t>Monto final de la obra</t>
  </si>
  <si>
    <t>Número de beneficiarios por la obra realizada</t>
  </si>
  <si>
    <t>La identificación del sujeto obligado ordenador de la obra</t>
  </si>
  <si>
    <t>La identificación del sujeto obligado responsable de la obra</t>
  </si>
  <si>
    <t>Nombre del proveedor, contratista o de la persona física o moral</t>
  </si>
  <si>
    <t>Hipervínculo a los Mecanismos de vigilancia y supervisión de la obra</t>
  </si>
  <si>
    <t>Hipervínculo a los documentos de los estudios de impacto ambiental y sísmicos</t>
  </si>
  <si>
    <t>ARTÍCULO 143</t>
  </si>
  <si>
    <t>OBRA PÚBLICA POR INVITACIÓN RESTRINGIDA. DATOS REPORTADOS POR LA SOBSE</t>
  </si>
  <si>
    <t>3ER TRIMESTRE</t>
  </si>
  <si>
    <t>4TO TRIMESTRE</t>
  </si>
  <si>
    <t>MANTENIMIENTO POR SUSTITUCION  DE ELEMENTOS  DE SEGURIDAD  EN RED VIAL PRIMARIA EN:  CALZADA DE TLALPAN  SENTIDO SUR NORTE</t>
  </si>
  <si>
    <t>MANTENIM IENTO POR SUSTITUCION DE ELEMENTOS DE SEGURIDAD EN RED VIAL PRIMARIA EN :CALZADA DE TLALPAN SENTIDOS NORTE SUR</t>
  </si>
  <si>
    <t>MANTENIMIENTO POR SUSTITUCION DE ELEMENTOS DE SEGURIDAD  EN RED VIAL PRIMARIA EN: PARQUE LIRA Y OBSERVATORIO</t>
  </si>
  <si>
    <t>MANTENIMIENTO POR SUSTITUCION DE ELEMENTOS DE SEGURIDAD EN RED VIAL PRIMARIA EN: CALZADA IGNACIO ZARAGOZA Y VIADUCTO</t>
  </si>
  <si>
    <t>MANTENIMIENTO POR SUSTITUCION DE ELEMENTOS DE SEGURIDAD EN RED VIA PRIMARIA EN: CIRCUITO ESTADIO AZTECA</t>
  </si>
  <si>
    <t>MANTENIMIENTO Y REHABILITACION EN MURO DIVISORIO DE VIAS PRIMARIAS A BASE DE RESTAURACCION DEL MISMO Y COLOCACION DE VALLA TIPOPALETAS ANTIDESLUIMBRANTES EN: VIADUCTO TLALPAN DE CALZADA DEL HUESO A PERIFERICO AMBOS SENTIDOS</t>
  </si>
  <si>
    <t xml:space="preserve">TRABAJOS DE MEJORAMIENTO AL ENTORNO URBANO CORRESPONDIENTE AL PROYECTO CON NUMERO 36 (TREITA Y SEIS) DEL ANEXO III, DE LOS PROYECTOS Y/O ACCIONES PARA DEPENDENCIAS, ORGANOS DESCONSENTRADOS Y AUTORIDADES DEL DECRETO DE P´RESUPÚESTOS DE EGRESOS DEL DISTRITO FEDERAL PARA EL EJERCICIO  FISCALES 2014 DE LA DELEGACION TLALPAN </t>
  </si>
  <si>
    <t xml:space="preserve"> TRABAJOS DE REHABILITACION Y MANTENIMIENTO DE INMUEBLES CORRESPOINDIENTES A LOS PROYECTOS CON NUMEROS 44 (CUARENTA Y CUATRO), 45 (CUARENTA Y CINCO)  Y 48 (CUARENTA Y OCHO) ; Y TRABAJOS DE REHABILITACION DE VIALIDADES CORRESPONDIENTE ALOS PROYECTOS CON NUMERO 40 (CUARENTA), 41 (CUARENTA Y UNO), 42 (CUARENTA Y DOS), 43 (CUARENTA Y TRES), 46 (CUARENTA Y SEIS), Y 47 (CUARENTA Y SIETE), DE ACUERDO AL ANEXO III. DE LO9S PROYECTOS Y/O ACCIONES PARA DEPENDENCIAS, ORGANOS DESCONCENTRADOS Y AUTORIDADES DEL DECRETO DEL PRESUPUESTO DE EGRESOS DEL DISTRITO FEDERAL PARA EL EJERCICIO FISCAL 2014 DE LA DELEGACION MAGDALENA CONTRERAS</t>
  </si>
  <si>
    <t xml:space="preserve">MANTENIMIENTO POR SUSTITUCION DE ELEMENTOS DE SEGURIDAD EN RED  VIAL PRIMARIA: EN AVENIDA ZACATEPETL E INSURGENTES CON INTERSECCIONES EN PERIFERICO </t>
  </si>
  <si>
    <t>MANTENIMIENTO POR SUSTITUCION DE ELEMENTOS DE SEGURIDADE EN RED VIAL PRIMARIA EN: AVENIDA ACOXPA CON INTERSECCION VIADUCTO  TLALPAN</t>
  </si>
  <si>
    <t>SUMINISTRO Y COLOCACION DE BARRERA CENTRAL DE CONCRETO EN VIAS PRIMARIAS Y COLOCACION DE VALLA TIPO PALETAS ANTIDESLUMBRANTES EN AVENIDA 602 ENTRE AVENIDA OCEANIA Y VIA TAPO</t>
  </si>
  <si>
    <t>SUMINISTRO Y COLOCACION DE BARRERA CENTRAL DE CONCRETO EN VIAS PRIMARIAS Y COLOCACION DE VALLA TIPO PALETAS ANTIDESLUMBRANTES EN: AVENIDA VIA TAPO ENTRE AVENIDA 602 Y PERIFERICO</t>
  </si>
  <si>
    <t xml:space="preserve"> CONSTRUCCION DE BANQUETAS  Y GUARNICIONES EN CORREDORES DE TRANSPORTE COLECTIVO DE PASAJEROS. CORREDOR METRO AEROPUERTO - ERMITA EN AMBOS SENTIDOS, METRO TACUBAYA- LA VALENCIANA EN AMBOS SENTIDOS , METRO CHAPULTEPEC- BOSQUE DE LAS LOMAS EN AMBOS SENTIDOS</t>
  </si>
  <si>
    <t>CONSTRUCCION DE BANQUETAS Y GUARNICIONES EN CORREDORES DE TRANSPORTE COLECTIVO DE PASAJEROS. CORREDOR PEÑON - PANTEON SAN ISIDRO, EN AMBOS SENTIDOS</t>
  </si>
  <si>
    <t xml:space="preserve"> SUPERVISION  DE LA OBRA RENOVACION Y MODERNIZACION DE ALUMBRADO PUBLICO EN 7 DELEGACIONES DE LA ZONA NORTE  DE LA CIUDAD DE MEXICO EN EL MARCO DEL PROGRAMA ILUMINAMOS TU CIUDAD SEGUNDA ETAPA;  CONSISTENTE EN EL RETIRO  DE LUMINARIA EXISTENTE, LA INSTALACION DEL LUMINARIO TIPO OVAL CON LAMPARA Y BALASTRO DE ULTIMA GENERACION Y TODOS LOS TRABAJOS NECESARIOS PARA LA PUESTA EN OPERACION</t>
  </si>
  <si>
    <t xml:space="preserve"> SUPERVISION  DE LA OBRA RENOVACION Y MODERNIZACION DE ALUMBRADO PUBLICO EN 7 DELEGACIONES DE LA ZONA SUR  DE LA CIUDAD DE MEXICO EN EL MARCO DEL PROGRAMA ILUMINAMOS TU CIUDAD SEGUNDA ETAPA;  CONSISTENTE EN EL RETIRO  DE LUMINARIA EXISTENTE, LA INSTALACION DEL LUMINARIO TIPO OVAL CON LAMPARA Y BALASTRO DE ULTIMA GENERACION Y TODOS LOS TRABAJOS NECESARIOS PARA LA PUESTA EN OPERACION</t>
  </si>
  <si>
    <t>PRIMARIA</t>
  </si>
  <si>
    <t>CALZADA DE TLALPAN  SENTIDO SUR NORTE</t>
  </si>
  <si>
    <t>CALZADA DE TLALPAN SENTIDOS NORTE SUR</t>
  </si>
  <si>
    <t xml:space="preserve"> PARQUE LIRA Y OBSERVATORIO</t>
  </si>
  <si>
    <t xml:space="preserve"> CALZADA IGNACIO ZARAGOZA Y VIADUCTO</t>
  </si>
  <si>
    <t xml:space="preserve"> CIRCUITO ESTADIO AZTECA</t>
  </si>
  <si>
    <t>VIADUCTO TLALPAN DE CALZADA DEL HUESO A PERIFERICO AMBOS SENTIDOS</t>
  </si>
  <si>
    <t xml:space="preserve"> EN AVENIDA ZACATEPETL E INSURGENTES CON INTERSECCIONES EN PERIFERICO </t>
  </si>
  <si>
    <t>AVENIDA ACOXPA CON INTERSECCION VIADUCTO  TLALPAN</t>
  </si>
  <si>
    <t xml:space="preserve"> AVENIDA 602 ENTRE AVENIDA OCEANIA Y VIA TAPO</t>
  </si>
  <si>
    <t>AVENIDA VIA TAPO ENTRE AVENIDA 602 Y PERIFERICO</t>
  </si>
  <si>
    <t xml:space="preserve"> CORREDORES DE TRANSPORTE COLECTIVO DE PASAJEROS. CORREDOR METRO AEROPUERTO - ERMITA EN AMBOS SENTIDOS, METRO TACUBAYA- LA VALENCIANA EN AMBOS SENTIDOS , METRO CHAPULTEPEC- BOSQUE DE LAS LOMAS EN AMBOS SENTIDOS</t>
  </si>
  <si>
    <t xml:space="preserve"> EN CORREDORES DE TRANSPORTE COLECTIVO DE PASAJEROS. CORREDOR PEÑON - PANTEON SAN ISIDRO, EN AMBOS SENTIDOS</t>
  </si>
  <si>
    <t xml:space="preserve"> 7 DELEGACIONES DE LA ZONA NORTE  DE LA CIUDAD DE MEXICO EN EL MARCO DEL PROGRAMA ILUMINAMOS TU CIUDAD SEGUNDA ETAPA;</t>
  </si>
  <si>
    <t xml:space="preserve">7 DELEGACIONES DE LA ZONA SUR  DE LA CIUDAD DE MEXICO EN EL MARCO DEL PROGRAMA ILUMINAMOS TU CIUDAD SEGUNDA ETAPA; </t>
  </si>
  <si>
    <t>DGSU-IR-F-1-004-14</t>
  </si>
  <si>
    <t>DGSU-IR-F-1-005-14</t>
  </si>
  <si>
    <t>DGSU-IR-F-1-006-14</t>
  </si>
  <si>
    <t>DGSU-IR-F-1-007-14</t>
  </si>
  <si>
    <t>DGSU-IR-F-1-008-14</t>
  </si>
  <si>
    <t>DGSU-IR-F-1-009-14</t>
  </si>
  <si>
    <t>DGSU-IR-L-1-011-14</t>
  </si>
  <si>
    <t>DGSU-IR-L-1-013-14</t>
  </si>
  <si>
    <t>DGSU-IR-F-1-017-14</t>
  </si>
  <si>
    <t>DGSU-IR-F-1-018-14</t>
  </si>
  <si>
    <t>DGSU-IR-F-1-019-14</t>
  </si>
  <si>
    <t>DGSU-IR-F-1-020-14</t>
  </si>
  <si>
    <t>DGSU-IR-L-1-035-14</t>
  </si>
  <si>
    <t>DGSU-IR-L-1-037-14</t>
  </si>
  <si>
    <t>DGSU-IR-F-2-045-14</t>
  </si>
  <si>
    <t>DGSU-IR-F-2-047-14</t>
  </si>
  <si>
    <t>FEDERAL</t>
  </si>
  <si>
    <t>LOCAL</t>
  </si>
  <si>
    <t>SECRETARIA DE OBRAS Y SERVICIOS</t>
  </si>
  <si>
    <t>DIRECCION GENERAL DE SERVICIOS URBANOS</t>
  </si>
  <si>
    <t>INGENIERIA ELECTRICA Y CIVIL S.A DE C.V</t>
  </si>
  <si>
    <t>INDESIS CONSTRUCCIONES INGENIERIA DE SISTEMAS S.A DE C.V</t>
  </si>
  <si>
    <t>MULTINACIONALES MARTINEZ GREY S.A DE C.V</t>
  </si>
  <si>
    <t>RAFAEL  CARRILLO ZAMORA</t>
  </si>
  <si>
    <t xml:space="preserve">MATRUFA CONSTRUCCIONES S.A DE C.V </t>
  </si>
  <si>
    <t xml:space="preserve">ARMECA INGENIEROS, S.A DE C.V </t>
  </si>
  <si>
    <t>CONSTRUCCIONES Y ACABADOS DE ORIENTE, S.A. DE C.V.</t>
  </si>
  <si>
    <t>MAQUINADOS ASOCIADOS RODRÍGUEZ, S.A. DE C.V.</t>
  </si>
  <si>
    <t>EDIFICADORA TOLTEPEC, S.A DE C.V</t>
  </si>
  <si>
    <t>GRUPO EXIYUR, S.A DE C.V</t>
  </si>
  <si>
    <t>BENJAMIN RODRIGUEZ</t>
  </si>
  <si>
    <t>SON TRABAJOS DE MANTENIMIENTO</t>
  </si>
  <si>
    <t>SON TRABAJOS DE MANTENIMIENTO (SUPERVISION)</t>
  </si>
  <si>
    <t>SUPERVISIÓN INTERNA</t>
  </si>
  <si>
    <t>NO APLICA SON TRABAJOS DE MANTENIMIENTO</t>
  </si>
  <si>
    <t>2DO TRIMESTRE</t>
  </si>
  <si>
    <t xml:space="preserve">TRABAJOS DE MANTENIMIENTO CORRECTIVO DE LA SUPERFICIE DE RODAMIENTO (RECICLADO DE CARPETA ASFALTICA) EN LA RED VIAL PRIMARIA DE LA CIUDAD DE MEXICO, EN CALZADA DEL HUESO, EN EL TRAMO DE MIRAMONTES A CANAL NACIONAL, AMBOS SENTIDOS </t>
  </si>
  <si>
    <t xml:space="preserve"> CALZADA DEL HUESO, EN EL TRAMO DE MIRAMONTES A CANAL NACIONAL, AMBOS SENTIDOS </t>
  </si>
  <si>
    <t>DGSU-IR-F-1-002-15</t>
  </si>
  <si>
    <t>LUCAMAX, S.A DE C.V.</t>
  </si>
  <si>
    <t>NO SE REQUIERE EN VIRTUD DE QUE SE TRATA DE OBRAS DE MANTENIMIENTO PREVENTIVO, POR LO TANTO NO SE SURTE LO DISPUESTO EN EL ARTÍCULO 28 DE LA LEY FEDERAL DE EQUILIBRIO ECOLÓGICO Y PROTECCIÓN AL AMBIENTE</t>
  </si>
  <si>
    <t>TRABAJOS DE MANTENIMIENTO CORRECTIVO DE LA SUPERFICIE DE RODAMIENTO (RECICLADO DE CARPETA ASFALTICA) EN LA RED VIAL PRIMARIA DE LA CIUDAD DE MEXICO, EN CALZADA DE CIRCUITO INTERIOR A TAXQUEÑA AMBOS SENTIDOS</t>
  </si>
  <si>
    <t>EN LA RED VIAL PRIMARIA DE LA CIUDAD DE MEXICO, EN CALZADA DE CIRCUITO INTERIOR A TAXQUEÑA AMBOS SENTIDOS</t>
  </si>
  <si>
    <t>DGSU-IR-F-1-003-15</t>
  </si>
  <si>
    <t>INSUMOS Y MAQUINARIA S.A DE C.V.</t>
  </si>
  <si>
    <t>TRABAJOS DE MANTENIMIENTO CORRECTIVO DE LA SUPERFICIE DE RODAMIENTO (RECICLADO DE CARPETA ASFALTICA) EN LA RED VIAL PRIMARIA DE LA CIUDAD DE MEXICO,  EN AV. SAN FERNANDO  EN EL TRAMO DE INSURGENTES SUR A VIADUCTO  TLALPAN  AMBOS SENTIDOS</t>
  </si>
  <si>
    <t>DGSU-IR-F-1-004-15</t>
  </si>
  <si>
    <t>IMPULSORA INTERNACIONAL DE EQUIPOS S.A DE C.V.</t>
  </si>
  <si>
    <t>SUPERVISION TECNICA, ADMINISTRATIVA Y DE CONTROL DE CALIDAD PARA LOS TRABAJOS DE MANTENIMIENTO CORRECTIVO DE LA SUPERFICIE DE RODAMIENTO (RECICLADO EN LA CARPETA ASFALTICA) EN LA RED VIAL PRIMARIA DE LA CIUDAD DE MEXICO, EN EJE 2 NORTE, EN EL TRAMO DE EJE 3 ORIENTE A LAZARO CARDENAS, AV. CEYLAN EN EL TRAMO DE LAS MARAVILLAS A EJE 5 NORTE, AV. INSURGENTES NORTE EN EL TRAMO DE ACUEDUCTO DE GUADALUPE A LA RAZA Y EJE CENTRAL EN EL TRAMO DE TACUBA A PAGANINI</t>
  </si>
  <si>
    <t>DGSU-IR-F-2-005-15</t>
  </si>
  <si>
    <t>MYLSA CONSTRUCCIONES Y ESTUDIOS, S.A DE C.V.</t>
  </si>
  <si>
    <t>SUPERVISION INTERNA</t>
  </si>
  <si>
    <t>MANTENIMIENTO CORRECTIVO DE LA SUPERFICIE DE RODAMIENTO EN LA RED VIAL PRIMARIA DE LA DELEGACION IZTAPALAPA</t>
  </si>
  <si>
    <t xml:space="preserve"> EN LA RED VIAL PRIMARIA DE LA DELEGACION IZTAPALAPA</t>
  </si>
  <si>
    <t>DGSU-IR-L-1-007-15</t>
  </si>
  <si>
    <t>GREEN PATCHER MEXICO, S DE R.L. DE C.V.</t>
  </si>
  <si>
    <t>MANTENIMIENTO CORRECTIVO D ELA SUPERFICIE DE RODAMIENTO EN LA RED VIAL PRIMARIA DE LA DELEGACION IZTACALCO</t>
  </si>
  <si>
    <t>EN LA RED VIAL PRIMARIA DE LA DELEGACION IZTACALCO</t>
  </si>
  <si>
    <t>DGSU-IR-L-1-008-15</t>
  </si>
  <si>
    <t>COMERCIALIZADORA QUERETANA, S.A. DE C.V.</t>
  </si>
  <si>
    <t>MANTENIMIENTO CORRECTIVO A LA SUPERFICIE DE RODAMIENTO EN LA RED VÍAL PRIMARIA DE LA DELEGACIÓN: COYOACAN</t>
  </si>
  <si>
    <t>EN LA RED VÍAL PRIMARIA DE LA DELEGACIÓN: COYOACAN</t>
  </si>
  <si>
    <t>DGSU-IR-L-1-043-15</t>
  </si>
  <si>
    <t>GREEN PATCHER MÉXICO S. DE R.L. DE C.V</t>
  </si>
  <si>
    <t xml:space="preserve"> MANTENIMIENTO CORRECTIVO A LA SUPERFICIE DE RODAMIENTO EN LA RED VÍAL PRIMARIA DE LA DELEGACIÓN: MIGUEL HIDALGO</t>
  </si>
  <si>
    <t>EN LA RED VÍAL PRIMARIA DE LA DELEGACIÓN: MIGUEL HIDALGO</t>
  </si>
  <si>
    <t>DGSU-IR-L-1-045-15</t>
  </si>
  <si>
    <t xml:space="preserve">COMERCIALIZADORA QUERETANA, S.A. DE C.V. </t>
  </si>
  <si>
    <t xml:space="preserve"> RENOVACIÓN DE CARPETA ASFÁLTICA MEDIANTE EL PROCEDIMIENTO DE RECICLADO DE PAVIMENTO ASFALTICO Y TENDIDO DE NUEVA SUPERFICIE DE RODAMIENTO DE CONCRETO ASFALTICO EN UN SOLO PASO, EN AV. OCEANÍA EN EL TRAMO DE DISTRIBUIDOR ING. HEBERTO CASTILLO AL CIRCUITO BICENTENARIO AMBOS SENTIDOS</t>
  </si>
  <si>
    <t>DGSU-IR-L-1-047-15</t>
  </si>
  <si>
    <t>LUCAMAX, S.A. DE C.V.</t>
  </si>
  <si>
    <t xml:space="preserve"> RENOVACIÓN DE CARPETA ASFÁLTICA MEDIANTE EL PROCEDIMIENTO DE RECICLADO DE PAVIMENTO ASFALTICO Y TENDIDO DE NUEVA SUPERFICIE DE RODAMIENTO DE CONCRETO ASFALTICO EN UN SOLO PASO, EN ANILLO PERIFÉRICO ENTRE CAMINO  A SANTA TERESA Y CARRETERA PICACHO AJUSCO</t>
  </si>
  <si>
    <t>DGSU-IR-L-1-049-15</t>
  </si>
  <si>
    <t>INSUMOS Y MAQUINARÍA, S.A. DE C.V.</t>
  </si>
  <si>
    <t xml:space="preserve"> SUPERVISIÓN TÉCNICA, ADMINISTRATIVA Y DE CONTROL DE CALIDAD PARA LOS TRABAJOS DE FRESADO Y REENCARPETADO A LA CARPETA DE RODAMIENTO CON MATERIAL DE CONCRETO ASFALTICO TEMPLADO EN EL EJE 5 NORTE, AVENIDA JOSE LORETO FABELA, AVENIDA FRANCISCO MORAZAN Y AVENIDA 499; EN EL TRAMO DE LA AVENIDA CARLOS HANK GONZALEZ (AVENIDA CENTRAL) A LA AVENIDA DE LAS CULTURAS (CETRAM METRO EL ROSARIO), EN LA CIUDAD DE MEXICO</t>
  </si>
  <si>
    <t>EN EL EJE 5 NORTE, AVENIDA JOSE LORETO FABELA, AVENIDA FRANCISCO MORAZAN Y AVENIDA 499; EN EL TRAMO DE LA AVENIDA CARLOS HANK GONZALEZ (AVENIDA CENTRAL) A LA AVENIDA DE LAS CULTURAS (CETRAM METRO EL ROSARIO), EN LA CIUDAD DE MEXICO</t>
  </si>
  <si>
    <t>DGSU-IR-L-1-054-15</t>
  </si>
  <si>
    <t>DIRECCION Y DESARROLLO DE PROYECTOS, S.A. DE C.V.</t>
  </si>
  <si>
    <t>INTERVENCIÓN DEL ENTORNO DE LA CIUDAD DEPORTIVA MAGDALENA MIXIHUCA, CORREDOR AUTÓDROMO REHABILITACIÓN DE BANQUETAS Y GUARNICIONES, REGISTRO, REJILLAS DE PISO, RAMPAS, BOLARDOS, FRANJA DE ADVERTENCIA, ÁREA VERDE, VIADUCTO RÍO DE LA PIEDAD, TRAMO COMPRENDIDO DEL CIRCUITO INTERIOR A EJE 4 ORIENTE RÍO CHURUBUSCO, EN LAS DELEGACIONES IZTACALCO Y VENUSTIANO CARRANZA, DE LA CIUDAD DE MÉXICO.</t>
  </si>
  <si>
    <t>DGSU-IR-F-1-071-15</t>
  </si>
  <si>
    <t>IRKON HOLDINGS, S.A. DE C.V.</t>
  </si>
  <si>
    <t>TRABAJOS DE MANTENIMIENTO A TRAVÉS DE FRESADO Y REENCARPETADO, EN EJE 6 SUR EN EL TRAMO DE CALZADA DE LA VIGA HASTA LA AVENIDA ROJO GÓMEZ, CON INFLUENCIA EN LA DELEGACIÓN IZTAPALAPA.</t>
  </si>
  <si>
    <t>DGSU-IR-L-1-073-15</t>
  </si>
  <si>
    <t>CONSORCIO CONTINENTAL DE INFRAESTRUCTURFA, S.A DE C.V</t>
  </si>
  <si>
    <t>MANTENIMIENTO CORRECTIVO DE LA SUPERFICIE DE RODAMIENTO EN LA RED VIAL PRIMARIA DE LA DELEGACIÓN MILPA ALTA.</t>
  </si>
  <si>
    <t xml:space="preserve"> SUPERFICIE DE RODAMIENTO EN LA RED VIAL PRIMARIA DE LA DELEGACIÓN MILPA ALTA.</t>
  </si>
  <si>
    <t>DGSU-IR-L-1-075-15</t>
  </si>
  <si>
    <t>INDUSTRIAS GOBEMEX, S.A DE C.V</t>
  </si>
  <si>
    <t>MANTENIMIENTO CORRECTIVO DE LA SUPERFICIE DE RODAMIENTO EN LA RED VIAL PRIMARIA DE LA DELEGACIÓN BENITO JUÁREZ</t>
  </si>
  <si>
    <t xml:space="preserve"> SUPERFICIE DE RODAMIENTO EN LA RED VIAL PRIMARIA DE LA DELEGACIÓN BENITO JUÁREZ</t>
  </si>
  <si>
    <t>DGSU-IR-L-1-077-15</t>
  </si>
  <si>
    <t>DAT CONSTRUCTORES, S.A. DE C.V.</t>
  </si>
  <si>
    <t>MANTENIMIENTO CORRECTIVO DE LA SUPERFICIE DE RODAMIENTO EN LA RED VIAL PRIMARIA DE LA DELEGACIÓN ÁLVARO OBREGÓN</t>
  </si>
  <si>
    <t xml:space="preserve"> SUPERFICIE DE RODAMIENTO EN LA RED VIAL PRIMARIA DE LA DELEGACIÓN ÁLVARO OBREGÓN</t>
  </si>
  <si>
    <t>DGSU-IR-L-1-079-15</t>
  </si>
  <si>
    <t>MANTENIMIENTO CORRECTIVO DE LA SUPERFICIE DE RODAMIENTO EN LA RED VIAL PRIMARIA DE LA DELEGACIÓN XOCHIMILCO</t>
  </si>
  <si>
    <t xml:space="preserve"> SUPERFICIE DE RODAMIENTO EN LA RED VIAL PRIMARIA DE LA DELEGACIÓN XOCHIMILCO</t>
  </si>
  <si>
    <t>DGSU-IR-L-1-081-15</t>
  </si>
  <si>
    <t>MANUFACTURAS Y ESTRUCTURADOS BETT, S.A. DE C.V.</t>
  </si>
  <si>
    <t>MANTENIMIENTO CORRECTIVO DE LA SUPERFICIE DE RODAMIENTO EN AL RED VIAL PRIMARIA DE LA DELEGACIÓN TLÁHUAC</t>
  </si>
  <si>
    <t>SUPERFICIE DE RODAMIENTO EN AL RED VIAL PRIMARIA DE LA DELEGACIÓN TLÁHUAC</t>
  </si>
  <si>
    <t>DGSU-IR-L-1-083-15</t>
  </si>
  <si>
    <t>INDUSTRIAS MANUFACTURA ALLEFF, S.A. DE C.V.</t>
  </si>
  <si>
    <t>MANTENIMIENTO CORRECTIVO DE LA SUPERFICIE DE RODAMIENTO EN AL RED VIAL PRIMARIA DE LA DELEGACIÓN TLALPAN</t>
  </si>
  <si>
    <t xml:space="preserve"> SUPERFICIE DE RODAMIENTO EN AL RED VIAL PRIMARIA DE LA DELEGACIÓN TLALPAN</t>
  </si>
  <si>
    <t>DGSU-IR-L-1-085-15</t>
  </si>
  <si>
    <t>MANTENIMIENTO CORRECTIVO DE LA SUPERFICIE DE RODAMIENTO EN LA RED VIAL PRIMARIA DE LA DELEGACIÓN CUAUHTÉMOC</t>
  </si>
  <si>
    <t xml:space="preserve"> SUPERFICIE DE RODAMIENTO EN LA RED VIAL PRIMARIA DE LA DELEGACIÓN CUAUHTÉMOC</t>
  </si>
  <si>
    <t>DGSU-IR-L-1-091-15</t>
  </si>
  <si>
    <t>BECAR COMERCIAL, S.A. DE C.V.</t>
  </si>
  <si>
    <t>TRABAJOS DE MANTENIMIENTO A TRAVÉS  DE FRESADO Y REENCARPETADO EN EL EJE 3 ORIENTE ENTRE AV. TAXQUEÑA, HASTA CIRCUITO BICENTENARIO EN LA CIUDAD DE MEXICO</t>
  </si>
  <si>
    <t>DGSU-IR-L-1-094-15</t>
  </si>
  <si>
    <t>LAUNAK, S.A DE C.V</t>
  </si>
  <si>
    <t>MANTENIMIENTO CORRECTIVO A LA SUPERFICIE DE RODAMIENTO EN LA RED VÍAL PRIMARIA, A BASE DE MEZCLA EN FRIO DE ALTO DESEMPEÑO EN LA DELEGACION: LA MAGDALENA CONTRERAS</t>
  </si>
  <si>
    <t>SUPERFICIE DE RODAMIENTO EN LA RED VÍAL PRIMARIA, A BASE DE MEZCLA EN FRIO DE ALTO DESEMPEÑO EN LA DELEGACION: LA MAGDALENA CONTRERAS</t>
  </si>
  <si>
    <t>DGSU-IR-L-1-100-15</t>
  </si>
  <si>
    <t>31-09-15</t>
  </si>
  <si>
    <t>ARMECA INGENIERÍA, S.A DE C.V</t>
  </si>
  <si>
    <t>MANTENIMIENTO CORRECTIVO A LA SUPERFICIE DE RODAMIENTO EN LA RED VIAL PRIMARIA, A BASE DE MEZCLA EN FRIO DE ALTO DESEMPEÑO EN LA DELEGACIÓN: CUAJIMALPA</t>
  </si>
  <si>
    <t>SUPERFICIE DE RODAMIENTO EN LA RED VIAL PRIMARIA, A BASE DE MEZCLA EN FRIO DE ALTO DESEMPEÑO EN LA DELEGACIÓN: CUAJIMALPA</t>
  </si>
  <si>
    <t>DGSU-IR-L-1-102-15</t>
  </si>
  <si>
    <t>SECRI CONSTRUCTORA, S.A DE C.V</t>
  </si>
  <si>
    <t>TRABAJOS DE REHABILITACIÓN DE 7 ESPACIOS PÚBLICOS EN LA DELEGACIÓN DE IZTAPALAPA EN DIVERSAS VIALIDADES</t>
  </si>
  <si>
    <t xml:space="preserve"> 7 ESPACIOS PÚBLICOS EN LA DELEGACIÓN DE IZTAPALAPA EN DIVERSAS VIALIDADES</t>
  </si>
  <si>
    <t>DGSU-IR-L-1-108-15</t>
  </si>
  <si>
    <t>MULTISERVICIOS INTEGRALES DE AMERICA, S.A DE C.V</t>
  </si>
  <si>
    <t>AMPLIACIÓN DEL EDIFICIO DEL LABORATORIO DE ALUMBRADO, PARA ALOJAR EQUIPO DE PRUEBAS ( FOTOGONIÓMETRO) PRIMERA ETAPA</t>
  </si>
  <si>
    <t>EDIFICIO DEL LABORATORIO DE ALUMBRADO, PARA ALOJAR EQUIPO DE PRUEBAS ( FOTOGONIÓMETRO) PRIMERA ETAPA</t>
  </si>
  <si>
    <t>DGSU-IR-L-1-118-15</t>
  </si>
  <si>
    <t>CONCEPTO INFRAESTRUCTURA, S.A DE C.V</t>
  </si>
  <si>
    <t xml:space="preserve">TRABAJOS DE REHABILITACIÓN DE GUARNICIONES Y BANQUETAS EN IGNACIO ZARAGOZA EN DISTRIBUIDOR VIAL LA CONCORDANCIA Y EJE TRES ORIENTE EN AMBOS SENTIDOS Y EN CALZADA DE LAS BOMBAS ENTRE CALZADA DEL HUESO Y CAFETALES EN AMBOS SENTIDOS  </t>
  </si>
  <si>
    <t xml:space="preserve">GUARNICIONES Y BANQUETAS EN IGNACIO ZARAGOZA EN DISTRIBUIDOR VIAL LA CONCORDANCIA Y EJE TRES ORIENTE EN AMBOS SENTIDOS Y EN CALZADA DE LAS BOMBAS ENTRE CALZADA DEL HUESO Y CAFETALES EN AMBOS SENTIDOS </t>
  </si>
  <si>
    <t>DGSU-IR-F-1-155-15</t>
  </si>
  <si>
    <t>GRUPO BORSEN S.A. DE C.V.</t>
  </si>
  <si>
    <t xml:space="preserve">TRABAJOS DE REHABILITACIÓN DE GUARNICIONES Y BANQUETAS EN ANILLO PERIFERICO ENTRE CALZADA ZARAGOZA Y CANAL DE CHALCO EN AMBOS SENTIDOS </t>
  </si>
  <si>
    <t xml:space="preserve">GUARNICIONES Y BANQUETAS EN ANILLO PERIFERICO ENTRE CALZADA ZARAGOZA Y CANAL DE CHALCO EN AMBOS SENTIDOS </t>
  </si>
  <si>
    <t>DGSU-IR-F-1-157-15</t>
  </si>
  <si>
    <t>MEJORAS, ACTUALIZACIONES Y SOPORTE, S.A DE C.V.</t>
  </si>
  <si>
    <t>SUPERVISIÓN TÉCNICA, ADMINISTRATIVA Y DE CONTROL DE CALIDAD PARA LOS TRABAJOS  DE MANTENIMIENTO A TRAVES DE FRESADO Y REENCARPETADO EN CALZADA DE LA VIGA (EJE 2 ORIENTE) EN EL TRAMO DE MIRAMONTES A EJE 4 SUR  (PLUTARCO E. CALLES), EN LA CIUDAD DE MÉXICO</t>
  </si>
  <si>
    <t>28 DE JUNIO DE 2016</t>
  </si>
  <si>
    <t>31 DE DICIEMBRE DE 2016</t>
  </si>
  <si>
    <t>DGSU-IR-L-2-003-16</t>
  </si>
  <si>
    <t>DGSU</t>
  </si>
  <si>
    <t>DIRECCION DE MANTENIMIENTO DE INFRAESTRUCTURA URBANA</t>
  </si>
  <si>
    <t>CONSTRUCTORES RESIDENCIALES ASOCIADOS, S.A. DE C.V.</t>
  </si>
  <si>
    <t>NO APLICA, ES SUPERVISION DE TRABAJOS DE MANTENIMIENTO</t>
  </si>
  <si>
    <t>RED VIAL PRIMARIA CON EL PROGRAMA BACHE 24 EN LAS 16 DELEGACIONES DE LA CIUDAD DE MEXICO</t>
  </si>
  <si>
    <t>DGSU-IR-L-2-007-16</t>
  </si>
  <si>
    <t>P.C.C. TRUMI, S.A. DE C.V.</t>
  </si>
  <si>
    <t>RED VIAL PRIMARIA DE LAS DELEGACIONES: IZTAPALAPA, MAGDALENA CONTRERAS, MILPA ALTA, TLALPAN, TLAHUAC, XOCHIMILCO Y VENUZTIANO CARRANZA, EN LA CIUDAD DE MEXICO</t>
  </si>
  <si>
    <t>23 DE JUNIO DE 2016</t>
  </si>
  <si>
    <t>28 DE DICIEMBRE DE 2016</t>
  </si>
  <si>
    <t>DGSU-IR-L-2-009-16</t>
  </si>
  <si>
    <t xml:space="preserve">JOAD INGENIEROS Y CONSTRUCCIONES, S.A. DE C.V. </t>
  </si>
  <si>
    <t>RED VIAL PRIMARIA DE LAS DELEGACIONES: ALVARO OBREGON, AZCAPOTZALCO, BENITO JUAREZ, GUSTAVO A MADERO, CUAUHTÉMOC, CUAJIMALPA, COYOACAN, MIGUEL HIDALGO E IZTACALCO, EN LA CIUDAD DE MEXICO</t>
  </si>
  <si>
    <t>DGSU-IR-L-2-011-16</t>
  </si>
  <si>
    <t>CONSTRUCCIONES, ARQUITECTURA, SUPERIVISIÓN Y AUDITORIA, S.A. DE C.V.</t>
  </si>
  <si>
    <t>VIALIDADES DE LAS 16 DELEGACIONES DE LA CIUDAD DE MEXICO</t>
  </si>
  <si>
    <t>2 DE JULIO DE 2016</t>
  </si>
  <si>
    <t>DGSU-IR-L-1-014-16</t>
  </si>
  <si>
    <t>PROYECTOS, CONSTRUCCIONES Y SERVICIOS ISABA, S.A. DE C.V.</t>
  </si>
  <si>
    <t>NO APLICA, SON TRABAJOS DE MANTENIMIENTO</t>
  </si>
  <si>
    <t>http://www.data.obras.cdmx.gob.mx/wp-content/uploads/2017/01/CONTRATO-010-14.pdf</t>
  </si>
  <si>
    <t>http://www.data.obras.cdmx.gob.mx/wp-content/uploads/2017/01/CONTRATO-003-14.pdf</t>
  </si>
  <si>
    <t>http://www.data.obras.cdmx.gob.mx/wp-content/uploads/2017/01/CONTRATO-016-14.pdf</t>
  </si>
  <si>
    <t>http://www.data.obras.cdmx.gob.mx/wp-content/uploads/2017/01/CONTRATO-012-14.pdf</t>
  </si>
  <si>
    <t>http://www.data.obras.cdmx.gob.mx/wp-content/uploads/2017/01/CONTRATO-34-14.pdf</t>
  </si>
  <si>
    <t>http://www.data.obras.cdmx.gob.mx/wp-content/uploads/2017/01/CONTRATO-36-14.pdf</t>
  </si>
  <si>
    <t>http://www.data.obras.cdmx.gob.mx/wp-content/uploads/2017/01/01-CONTRATO-001_2015.pdf</t>
  </si>
  <si>
    <t>http://www.data.obras.cdmx.gob.mx/wp-content/uploads/2017/01/01-CONTRATO-009_2015.pdf</t>
  </si>
  <si>
    <t>http://www.data.obras.cdmx.gob.mx/wp-content/uploads/2017/01/01-CONTRATO-041_2015.pdf</t>
  </si>
  <si>
    <t>http://www.data.obras.cdmx.gob.mx/wp-content/uploads/2017/01/01-CONTRATO-044_2015.pdf</t>
  </si>
  <si>
    <t>http://www.data.obras.cdmx.gob.mx/wp-content/uploads/2017/01/01-CONTRATO-046_2015.pdf</t>
  </si>
  <si>
    <t>http://www.data.obras.cdmx.gob.mx/wp-content/uploads/2017/01/01-CONTRATO-048_2015.pdf</t>
  </si>
  <si>
    <t>http://www.data.obras.cdmx.gob.mx/wp-content/uploads/2017/01/01-CONTRATO-072_2015.pdf</t>
  </si>
  <si>
    <t>http://www.data.obras.cdmx.gob.mx/wp-content/uploads/2017/01/01-CONTRATO-074_2015.pdf</t>
  </si>
  <si>
    <t>http://www.data.obras.cdmx.gob.mx/wp-content/uploads/2017/01/01-CONTRATO-076_2015.pdf</t>
  </si>
  <si>
    <t>http://www.data.obras.cdmx.gob.mx/wp-content/uploads/2017/01/01-CONTRATO-078_2015.pdf</t>
  </si>
  <si>
    <t>http://www.data.obras.cdmx.gob.mx/wp-content/uploads/2017/01/01-CONTRATO-080_2015.pdf</t>
  </si>
  <si>
    <t>http://www.data.obras.cdmx.gob.mx/wp-content/uploads/2017/01/01-CONTRATO-082_2015.pdf</t>
  </si>
  <si>
    <t>http://www.data.obras.cdmx.gob.mx/wp-content/uploads/2017/01/01-CONTRATO-084_2015.pdf</t>
  </si>
  <si>
    <t>http://www.data.obras.cdmx.gob.mx/wp-content/uploads/2017/01/01-CONTRATO-092_2015.pdf</t>
  </si>
  <si>
    <t>http://www.data.obras.cdmx.gob.mx/wp-content/uploads/2017/01/01-CONTRATO-95-15.pdf</t>
  </si>
  <si>
    <t>http://www.data.obras.cdmx.gob.mx/wp-content/uploads/2017/01/01-CONTRATO-099_2015.pdf</t>
  </si>
  <si>
    <t>http://www.data.obras.cdmx.gob.mx/wp-content/uploads/2017/01/01-CONTRATO-101_2015.pdf</t>
  </si>
  <si>
    <t>http://www.data.obras.cdmx.gob.mx/wp-content/uploads/2017/01/01-CONTRATO-107_2015.pdf</t>
  </si>
  <si>
    <t>http://www.data.obras.cdmx.gob.mx/wp-content/uploads/2017/01/01-CONTRATO-154_2015.pdf</t>
  </si>
  <si>
    <t>http://www.data.obras.cdmx.gob.mx/wp-content/uploads/2017/01/01-CONTRATO-156_2015.pdf</t>
  </si>
  <si>
    <t>http://www.data.obras.cdmx.gob.mx/wp-content/uploads/2017/01/CONTRATO-013-16.pdf</t>
  </si>
  <si>
    <t>SIN NÚMERO</t>
  </si>
  <si>
    <t>COLONIA</t>
  </si>
  <si>
    <t>NO APLICA</t>
  </si>
  <si>
    <t>09</t>
  </si>
  <si>
    <t>CIUDAD DE MÉXICO</t>
  </si>
  <si>
    <t>4830</t>
  </si>
  <si>
    <t>COYOACÁN</t>
  </si>
  <si>
    <t>003</t>
  </si>
  <si>
    <t>LOS CIPRESES / DEL CARMEN</t>
  </si>
  <si>
    <t>COYOACÁN / BENITO JUÁREZ</t>
  </si>
  <si>
    <t>003 / 014</t>
  </si>
  <si>
    <t>4830 / 03570</t>
  </si>
  <si>
    <t xml:space="preserve"> CALZADA</t>
  </si>
  <si>
    <t>DE LA VIGA (EJE 2 ORIENTE) EN EL TRAMO DE MIRAMONTES A EJE 4 SUR  (PLUTARCO E. CALLES)</t>
  </si>
  <si>
    <t>DEL HUESO (TRAMO DE MIRAMONTES A CANAL NACIONAL)</t>
  </si>
  <si>
    <t>CIRCUITO INTERIOR / TAXQUEÑA</t>
  </si>
  <si>
    <t>PASEOS DE TAXQUEÑA</t>
  </si>
  <si>
    <t>SAN FERNANDO (TRAMO DE INSURGENTES SUR A VIADUCTO TLALPAN)</t>
  </si>
  <si>
    <t>012</t>
  </si>
  <si>
    <t>TLALPAN</t>
  </si>
  <si>
    <t>BARRIO LA FAMA / LA JOYA</t>
  </si>
  <si>
    <t>14269 / 01490</t>
  </si>
  <si>
    <t>AVENIDA</t>
  </si>
  <si>
    <t xml:space="preserve"> EN LA RED VIAL PRIMARIA DE LA CIUDAD DE MEXICO, EN EJE 2 NORTE, EN EL TRAMO DE EJE 3 ORIENTE A LAZARO CARDENAS, AV. CEYLAN EN EL TRAMO DE LAS MARAVILLAS A EJE 5 NORTE, AV. INSURGENTES NORTE EN EL TRAMO DE ACUEDUCTO DE GUADALUPE A LA RAZA Y EJE CENTRAL EN EL TRAMO DE TACUBA A PAGANIN</t>
  </si>
  <si>
    <t>OCEANÍA (TRAMO DE DISTRIBUIDOR ING. HEBERTO CASTILLO AL CIRCUITO BICENTENARIO)</t>
  </si>
  <si>
    <t>PENSADOR MEXICANO</t>
  </si>
  <si>
    <t>017</t>
  </si>
  <si>
    <t>VENUSTIANO CARRANZA</t>
  </si>
  <si>
    <t>15510</t>
  </si>
  <si>
    <t xml:space="preserve"> 8 ESPACIOS PÚBLICOS EN LA DELEGACIÓN DE IZTAPALAPA EN DIVERSAS VIALIDADES</t>
  </si>
  <si>
    <t xml:space="preserve"> 9 ESPACIOS PÚBLICOS EN LA DELEGACIÓN DE IZTAPALAPA EN DIVERSAS VIALIDADES</t>
  </si>
  <si>
    <t xml:space="preserve"> 10 ESPACIOS PÚBLICOS EN LA DELEGACIÓN DE IZTAPALAPA EN DIVERSAS VIALIDADES</t>
  </si>
  <si>
    <t xml:space="preserve"> 11 ESPACIOS PÚBLICOS EN LA DELEGACIÓN DE IZTAPALAPA EN DIVERSAS VIALIDADES</t>
  </si>
  <si>
    <t xml:space="preserve"> 12 ESPACIOS PÚBLICOS EN LA DELEGACIÓN DE IZTAPALAPA EN DIVERSAS VIALIDADES</t>
  </si>
  <si>
    <t xml:space="preserve"> 13 ESPACIOS PÚBLICOS EN LA DELEGACIÓN DE IZTAPALAPA EN DIVERSAS VIALIDADES</t>
  </si>
  <si>
    <t xml:space="preserve"> 14 ESPACIOS PÚBLICOS EN LA DELEGACIÓN DE IZTAPALAPA EN DIVERSAS VIALIDADES</t>
  </si>
  <si>
    <t xml:space="preserve"> 15 ESPACIOS PÚBLICOS EN LA DELEGACIÓN DE IZTAPALAPA EN DIVERSAS VIALIDADES</t>
  </si>
  <si>
    <t xml:space="preserve"> 16 ESPACIOS PÚBLICOS EN LA DELEGACIÓN DE IZTAPALAPA EN DIVERSAS VIALIDADES</t>
  </si>
  <si>
    <t xml:space="preserve"> 17 ESPACIOS PÚBLICOS EN LA DELEGACIÓN DE IZTAPALAPA EN DIVERSAS VIALIDADES</t>
  </si>
  <si>
    <t xml:space="preserve"> 18 ESPACIOS PÚBLICOS EN LA DELEGACIÓN DE IZTAPALAPA EN DIVERSAS VIALIDADES</t>
  </si>
  <si>
    <t xml:space="preserve"> 19 ESPACIOS PÚBLICOS EN LA DELEGACIÓN DE IZTAPALAPA EN DIVERSAS VIALIDADES</t>
  </si>
  <si>
    <t>PERIFÉRICO (ENTRE CAMINO A SANTA TERESA Y CARRETERA PICACHO AJUSCO)</t>
  </si>
  <si>
    <t>PARQUE DEL PEDREGAL / AMPLIACIÓN MIGUEL HIDALGO</t>
  </si>
  <si>
    <t>14200</t>
  </si>
  <si>
    <t>ANILLO</t>
  </si>
  <si>
    <t>RÍO DE LA PIEDAD (TRAMO COMPRENDIDO DEL CIRCUITO INTERIOR A EJE 4 ORIENTE RÍO CHURUBUSCO)</t>
  </si>
  <si>
    <t>IZTACALCO / VENUSTIANO CARRANZA</t>
  </si>
  <si>
    <t>006 / 017</t>
  </si>
  <si>
    <t>GABRIEL RAMOS MILLAN</t>
  </si>
  <si>
    <t>08710</t>
  </si>
  <si>
    <t>VIADUCTO</t>
  </si>
  <si>
    <t>EJE 6 SUR (TRAMO DE CALZADA DE LA VIGA HASTA LA AVENIDA ROJO GÓMEZ)</t>
  </si>
  <si>
    <t>UNIDAD LA VIGA / AGRICOLA ORIENTAL</t>
  </si>
  <si>
    <t>IZTAPALAPA IZTACALCO</t>
  </si>
  <si>
    <t>007 / 006</t>
  </si>
  <si>
    <t>EJE</t>
  </si>
  <si>
    <t>PASEOS DE TAXQUEÑA / INPI PICOS</t>
  </si>
  <si>
    <t>003 / 006</t>
  </si>
  <si>
    <t>COYOACÁN / IZTACALCO</t>
  </si>
  <si>
    <t>EJE 3 ORIENTE (ENTRE AVENIDA TAXQUEÑA HASTA CIRCUITO BICENTENARIO)</t>
  </si>
  <si>
    <t>4250 / 08760</t>
  </si>
  <si>
    <t>OCTUBRE    DICIEMBRE</t>
  </si>
  <si>
    <t>TRABAJOS DE MANTENIMIENTO A LA CARPETA ASFÁLTICA A TRAVÉS DE FRESADO Y REENCARPETADO CON MEZCLA ASFÁLTICA TEMPLADA PARA EL SERVICIO COMPLEMENTARIO DE LA LÍNEA 7 DE METROBÚS, EN EL TRAMO COMPRENDIDO ENTRE LA FUENTE DE PETRÓLEOS Y LA CALLE SIERRA TARAHUMARA EN AMBOS SENTIDOS, CON INFLUENCIA EN LA DELEGACIÓN MIGUEL HIDALGO.</t>
  </si>
  <si>
    <t>AVENIDA PASEO DE LA REFORMA</t>
  </si>
  <si>
    <t>JUÁREZ</t>
  </si>
  <si>
    <t>016</t>
  </si>
  <si>
    <t>MIGUEL HIDALGO</t>
  </si>
  <si>
    <t>6500</t>
  </si>
  <si>
    <t>DGPE-IR-F-1-005-16</t>
  </si>
  <si>
    <t>25 DE NOVIEMBRE DE 2016</t>
  </si>
  <si>
    <t>FEDERALES</t>
  </si>
  <si>
    <t>111,000 PERSONAS/DÍA</t>
  </si>
  <si>
    <t>DIRECCION DE PAVIMENTOS</t>
  </si>
  <si>
    <t>SUBDIRECCIÓN DE PAVIMENTOS "B"</t>
  </si>
  <si>
    <t>ELITE INGENIERÍA CIVIL, S.A. DE C.V.</t>
  </si>
  <si>
    <t>NO SE REALIZARON ESTUDIOS DE IMPACTO AMBIENTAL</t>
  </si>
  <si>
    <t>TRABAJOS DE MANTENIMIENTO A LA CARPETA ASFÁLTICA A TRAVÉS DE FRESADO Y REENCARPETADO CON MEZCLA ASFÁLTICA TEMPLADA PARA EL SERVICIO COMPLEMENTARIO DE LA LÍNEA 7 DE METROBÚS, EN EL TRAMO COMPRENDIDO ENTRE LA CALLE SIERRA TARAHUMARA Y LA CALLE RIVERA DE CUPIA EN AMBOS SENTIDOS, CON INFLUENCIA EN LA DELEGACIÓN MIGUEL HIDALGO.</t>
  </si>
  <si>
    <t>DGPE-IR-F-1-006-16</t>
  </si>
  <si>
    <t>26 DE NOVIEMBRE DE 2016</t>
  </si>
  <si>
    <t xml:space="preserve">CONSTRUDISEÑOS INOVACION, S.A. DE C.V. </t>
  </si>
  <si>
    <t>TRABAJOS DE MANTENIMIENTO A LA CARPETA ASFÁLTICA A TRAVÉS DE FRESADO Y REENCARPETADO CON MEZCLA ASFÁLTICA TEMPLADA PARA EL SERVICIO COMPLEMENTARIO DE LA LÍNEA 7 DE METROBÚS, EN EL TRAMO COMPRENDIDO ENTRE LA CALLE RIVERA DE CUPIA Y LA GLORIETA VASCO DE QUIROGA EN AMBOS SENTIDOS, CON INFLUENCIA EN LAS DELEGACIONES MIGUEL HIDALGO Y ÁLVARO OBREGÓN.</t>
  </si>
  <si>
    <t>016 / 010</t>
  </si>
  <si>
    <t>MIGUEL HIDALGO / ÁLVARO OBREGÓN</t>
  </si>
  <si>
    <t>DGPE-IR-F-1-008-16</t>
  </si>
  <si>
    <t>29 DE NOVIEMBRE 2016</t>
  </si>
  <si>
    <t>SOLUCIONES EN INGENIERÍA 3R, S.A. DE C.V.</t>
  </si>
  <si>
    <t>TRABAJOS DE MANTENIMIENTO A LA CARPETA ASFÁLTICA A TRAVÉS DE FRESADO Y REENCARPETADO CON MEZCLA ASFÁLTICA TEMPLADA PARA EL SERVICIO COMPLEMENTARIO DE LA LÍNEA 7 DE METROBÚS, EN EL TRAMO COMPRENDIDO ENTRE LA AUTOPISTA CONSTITUYENTES – LA VENTA Y LA CALLE SALVADOR AGRAZ EN AMBOS SENTIDOS, CON INFLUENCIA EN LAS DELEGACIONES ÁLVARO OBREGÓN Y CUAJIMALPA.</t>
  </si>
  <si>
    <t>004</t>
  </si>
  <si>
    <t>CUAJIMALPA DE MORELOS</t>
  </si>
  <si>
    <t>DGPE-IR-F-1-009-16</t>
  </si>
  <si>
    <t>30 DE NOVIEMBRE DE 2016</t>
  </si>
  <si>
    <t xml:space="preserve">GV GRUPO VERSÁTIL DE INGENIERÍA, S.A. DE C.V. </t>
  </si>
  <si>
    <t>SECUNDARIA</t>
  </si>
  <si>
    <t>JUAN SALVADOR AGRAZ</t>
  </si>
  <si>
    <t>LOMAS DE VISTA HERMOSA</t>
  </si>
  <si>
    <t>5100</t>
  </si>
  <si>
    <t>DGPE-IR-F-1-010-16</t>
  </si>
  <si>
    <t>MULTISERVICIOS DE CONSTRUCCIÓN AMBIENTAL Y RESTAURACIÓN, S.A. DE C.V.</t>
  </si>
  <si>
    <t>AVENIDA TAMAULIPAS</t>
  </si>
  <si>
    <t>SANTA FÉ</t>
  </si>
  <si>
    <t>01219</t>
  </si>
  <si>
    <t>AVENIDA SANTA FE</t>
  </si>
  <si>
    <t>TRABAJOS DE MANTENIMIENTO A LA CARPETA ASFÁLTICA A TRAVÉS DE FRESADO Y REENCARPETADO CON MEZCLA ASFÁLTICA TEMPLADA PARA EL SERVICIO COMPLEMENTARIO DE LA LÍNEA 7 DE METROBÚS, EN EL TRAMO COMPRENDIDO ENTRE AV. SANTA FE Y AV. VASCO DE QUIROGA, EN AMBOS SENTIDOS, CON INFLUENCIA EN LA DELEGACIÓN ÁLVARO OBREGÓN.</t>
  </si>
  <si>
    <t>AVENIDA CARLOS LAZO</t>
  </si>
  <si>
    <t>DGPE-IR-F-1-011-16</t>
  </si>
  <si>
    <t>BUFETE DE CONSTRUCCIONES DELTA, S.A. DE C.V.</t>
  </si>
  <si>
    <t>JAVIER BARROS SIERRA</t>
  </si>
  <si>
    <t>ZEDEC SANTA FÉ</t>
  </si>
  <si>
    <t>010</t>
  </si>
  <si>
    <t>ÁLVARO OBREGÓN</t>
  </si>
  <si>
    <t>01210</t>
  </si>
  <si>
    <t>ANTONIO DOVALI JAIME</t>
  </si>
  <si>
    <r>
      <t xml:space="preserve">Fecha de Actualización: </t>
    </r>
    <r>
      <rPr>
        <sz val="12"/>
        <color indexed="8"/>
        <rFont val="Calibri"/>
        <family val="2"/>
      </rPr>
      <t>31/03/2017</t>
    </r>
  </si>
  <si>
    <r>
      <t xml:space="preserve">Fecha de Validación: </t>
    </r>
    <r>
      <rPr>
        <sz val="12"/>
        <color indexed="8"/>
        <rFont val="Calibri"/>
        <family val="2"/>
      </rPr>
      <t>15/04/2017</t>
    </r>
  </si>
  <si>
    <r>
      <t xml:space="preserve">Periodo de Actualización: </t>
    </r>
    <r>
      <rPr>
        <sz val="11"/>
        <color theme="1"/>
        <rFont val="Calibri"/>
        <family val="2"/>
        <scheme val="minor"/>
      </rPr>
      <t>Trimestral</t>
    </r>
  </si>
  <si>
    <t>En el periodo de Enero a Marzo del 2017, no se celebró ningún contrato de obra pública por invitación restrigida</t>
  </si>
  <si>
    <r>
      <rPr>
        <b/>
        <sz val="12"/>
        <color indexed="8"/>
        <rFont val="Calibri"/>
        <family val="2"/>
      </rPr>
      <t>Áreas o Unidades responsables:</t>
    </r>
    <r>
      <rPr>
        <sz val="12"/>
        <color indexed="8"/>
        <rFont val="Calibri"/>
        <family val="2"/>
      </rPr>
      <t xml:space="preserve"> Dirección General de Proyectos Especiales, Dirección General de Servicios Urbanos, Dirección General de Obras Públicas y la Dirección General de Construcción de Obras para el Transporte.</t>
    </r>
  </si>
  <si>
    <t>De conformidad con el DECRETO POR EL QUE SE REFORMAN, ADICIONAN Y DEROGAN DIVERSAS DISPOSICIONES AL REGLAMENTO INTERIOR DE LA ADMNISTRACIÓN PÚBLICA DEL DISTRITO FEDERAL, publicado 31 de Enero del 2017 en la Gaceta Oficial de la Ciudad de México, se hace de conocimiento que a partir del día 01 de Febrero del 2017, SE EXTINGUEN la Dirección General de Proyectos Especiales y la Dirección General de Obras Concesionadas y SE ADICIONAN la Dirección General de Construcción de Obras para el Transporte y la Dirección General de Asuntos Jurídicos.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</si>
</sst>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quot;$&quot;#,##0.00"/>
    <numFmt numFmtId="165" formatCode="000"/>
  </numFmts>
  <fonts count="17" x14ac:knownFonts="1">
    <font>
      <sz val="11"/>
      <color theme="1"/>
      <name val="Calibri"/>
      <family val="2"/>
      <scheme val="minor"/>
    </font>
    <font>
      <sz val="10"/>
      <name val="Arial"/>
      <family val="2"/>
    </font>
    <font>
      <b/>
      <sz val="12"/>
      <color indexed="8"/>
      <name val="Calibri"/>
      <family val="2"/>
    </font>
    <font>
      <sz val="12"/>
      <color indexed="8"/>
      <name val="Calibri"/>
      <family val="2"/>
    </font>
    <font>
      <sz val="11"/>
      <color theme="1"/>
      <name val="Calibri"/>
      <family val="2"/>
      <scheme val="minor"/>
    </font>
    <font>
      <u/>
      <sz val="11"/>
      <color theme="10"/>
      <name val="Calibri"/>
      <family val="2"/>
      <scheme val="minor"/>
    </font>
    <font>
      <sz val="11"/>
      <color rgb="FF000000"/>
      <name val="Calibri"/>
      <family val="2"/>
      <scheme val="minor"/>
    </font>
    <font>
      <b/>
      <sz val="11"/>
      <color theme="1"/>
      <name val="Calibri"/>
      <family val="2"/>
    </font>
    <font>
      <sz val="11"/>
      <name val="Calibri"/>
      <family val="2"/>
      <scheme val="minor"/>
    </font>
    <font>
      <sz val="11"/>
      <color indexed="8"/>
      <name val="Calibri"/>
      <family val="2"/>
      <scheme val="minor"/>
    </font>
    <font>
      <b/>
      <sz val="12"/>
      <color indexed="8"/>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sz val="12"/>
      <color theme="1"/>
      <name val="Calibri"/>
      <family val="2"/>
      <scheme val="minor"/>
    </font>
    <font>
      <b/>
      <sz val="11"/>
      <color theme="1"/>
      <name val="Calibri"/>
      <family val="2"/>
      <scheme val="minor"/>
    </font>
    <font>
      <b/>
      <sz val="45"/>
      <color theme="1"/>
      <name val="Calibri"/>
      <family val="2"/>
      <scheme val="minor"/>
    </font>
  </fonts>
  <fills count="5">
    <fill>
      <patternFill patternType="none"/>
    </fill>
    <fill>
      <patternFill patternType="gray125"/>
    </fill>
    <fill>
      <patternFill patternType="solid">
        <fgColor rgb="FFFF3399"/>
        <bgColor indexed="64"/>
      </patternFill>
    </fill>
    <fill>
      <patternFill patternType="solid">
        <fgColor rgb="FFFFCCFF"/>
        <bgColor indexed="64"/>
      </patternFill>
    </fill>
    <fill>
      <patternFill patternType="solid">
        <fgColor theme="0"/>
        <bgColor indexed="64"/>
      </patternFill>
    </fill>
  </fills>
  <borders count="40">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rgb="FF000000"/>
      </right>
      <top/>
      <bottom style="medium">
        <color indexed="64"/>
      </bottom>
      <diagonal/>
    </border>
  </borders>
  <cellStyleXfs count="5">
    <xf numFmtId="0" fontId="0" fillId="0" borderId="0"/>
    <xf numFmtId="0" fontId="5"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cellStyleXfs>
  <cellXfs count="141">
    <xf numFmtId="0" fontId="0" fillId="0" borderId="0" xfId="0"/>
    <xf numFmtId="0" fontId="0" fillId="2" borderId="1" xfId="0" applyFill="1" applyBorder="1"/>
    <xf numFmtId="0" fontId="6" fillId="2" borderId="2" xfId="0" applyFont="1" applyFill="1" applyBorder="1" applyAlignment="1">
      <alignment vertical="center" wrapText="1"/>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7" fillId="3" borderId="3" xfId="0" applyFont="1" applyFill="1" applyBorder="1" applyAlignment="1">
      <alignment horizontal="center" vertical="center" wrapText="1"/>
    </xf>
    <xf numFmtId="0" fontId="0" fillId="2" borderId="2" xfId="0" applyFill="1" applyBorder="1"/>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15" fontId="8" fillId="4" borderId="9" xfId="0" applyNumberFormat="1" applyFont="1" applyFill="1" applyBorder="1" applyAlignment="1">
      <alignment horizontal="center" vertical="center" wrapText="1"/>
    </xf>
    <xf numFmtId="15" fontId="8" fillId="4" borderId="10" xfId="0" applyNumberFormat="1"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0" fillId="4" borderId="13" xfId="0" applyFont="1" applyFill="1" applyBorder="1" applyAlignment="1">
      <alignment horizontal="center" vertical="center" wrapText="1"/>
    </xf>
    <xf numFmtId="15" fontId="0" fillId="4" borderId="9" xfId="0" applyNumberFormat="1" applyFont="1" applyFill="1" applyBorder="1" applyAlignment="1">
      <alignment horizontal="center" vertical="center" wrapText="1"/>
    </xf>
    <xf numFmtId="164" fontId="8" fillId="4" borderId="9" xfId="3" applyNumberFormat="1" applyFont="1" applyFill="1" applyBorder="1" applyAlignment="1">
      <alignment horizontal="center" vertical="center" wrapText="1"/>
    </xf>
    <xf numFmtId="0" fontId="0" fillId="4" borderId="9" xfId="0" applyFont="1" applyFill="1" applyBorder="1" applyAlignment="1">
      <alignment horizontal="center" vertical="center" wrapText="1"/>
    </xf>
    <xf numFmtId="164" fontId="8" fillId="4" borderId="9" xfId="0" applyNumberFormat="1" applyFont="1" applyFill="1" applyBorder="1" applyAlignment="1">
      <alignment horizontal="center" vertical="center" wrapText="1"/>
    </xf>
    <xf numFmtId="0" fontId="0" fillId="4" borderId="10" xfId="0" applyFont="1" applyFill="1" applyBorder="1" applyAlignment="1">
      <alignment horizontal="center" vertical="center" wrapText="1"/>
    </xf>
    <xf numFmtId="0" fontId="6" fillId="4" borderId="14" xfId="0" applyFont="1" applyFill="1" applyBorder="1" applyAlignment="1">
      <alignment horizontal="center" vertical="center" wrapText="1"/>
    </xf>
    <xf numFmtId="15" fontId="0" fillId="4" borderId="14" xfId="0" applyNumberFormat="1" applyFont="1" applyFill="1" applyBorder="1" applyAlignment="1">
      <alignment horizontal="center" vertical="center" wrapText="1"/>
    </xf>
    <xf numFmtId="0" fontId="0" fillId="4" borderId="1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6" fillId="0" borderId="9" xfId="0" applyFont="1" applyFill="1" applyBorder="1" applyAlignment="1">
      <alignment horizontal="center" vertical="center" wrapText="1"/>
    </xf>
    <xf numFmtId="15" fontId="6" fillId="0" borderId="9" xfId="0" applyNumberFormat="1"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165" fontId="8" fillId="4" borderId="14" xfId="0" applyNumberFormat="1" applyFont="1" applyFill="1" applyBorder="1" applyAlignment="1">
      <alignment horizontal="center" vertical="center" wrapText="1"/>
    </xf>
    <xf numFmtId="15" fontId="8" fillId="4" borderId="14" xfId="0" applyNumberFormat="1" applyFont="1" applyFill="1" applyBorder="1" applyAlignment="1">
      <alignment horizontal="center" vertical="center" wrapText="1"/>
    </xf>
    <xf numFmtId="44" fontId="8" fillId="4" borderId="14" xfId="4" applyFont="1" applyFill="1" applyBorder="1" applyAlignment="1">
      <alignment horizontal="center" vertical="center" wrapText="1"/>
    </xf>
    <xf numFmtId="165" fontId="8" fillId="4" borderId="9" xfId="0" applyNumberFormat="1" applyFont="1" applyFill="1" applyBorder="1" applyAlignment="1">
      <alignment horizontal="center" vertical="center" wrapText="1"/>
    </xf>
    <xf numFmtId="44" fontId="8" fillId="4" borderId="9" xfId="4" applyFont="1" applyFill="1" applyBorder="1" applyAlignment="1">
      <alignment horizontal="center" vertical="center" wrapText="1"/>
    </xf>
    <xf numFmtId="165" fontId="8" fillId="4" borderId="9" xfId="0" quotePrefix="1" applyNumberFormat="1" applyFont="1" applyFill="1" applyBorder="1" applyAlignment="1">
      <alignment horizontal="center" vertical="center" wrapText="1"/>
    </xf>
    <xf numFmtId="165" fontId="8" fillId="4" borderId="10" xfId="0" applyNumberFormat="1" applyFont="1" applyFill="1" applyBorder="1" applyAlignment="1">
      <alignment horizontal="center" vertical="center" wrapText="1"/>
    </xf>
    <xf numFmtId="44" fontId="8" fillId="4" borderId="10" xfId="4" applyFont="1" applyFill="1" applyBorder="1" applyAlignment="1">
      <alignment horizontal="center" vertical="center" wrapText="1"/>
    </xf>
    <xf numFmtId="164" fontId="8" fillId="4" borderId="10" xfId="0" applyNumberFormat="1"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5" fillId="0" borderId="9" xfId="1" applyFont="1" applyBorder="1" applyAlignment="1">
      <alignment horizontal="center" vertical="center" wrapText="1"/>
    </xf>
    <xf numFmtId="0" fontId="8" fillId="4" borderId="14" xfId="2" applyNumberFormat="1" applyFont="1" applyFill="1" applyBorder="1" applyAlignment="1">
      <alignment horizontal="center" vertical="center" wrapText="1"/>
    </xf>
    <xf numFmtId="164" fontId="8" fillId="4" borderId="14" xfId="3" applyNumberFormat="1" applyFont="1" applyFill="1" applyBorder="1" applyAlignment="1">
      <alignment horizontal="center" vertical="center" wrapText="1"/>
    </xf>
    <xf numFmtId="0" fontId="11" fillId="4" borderId="20" xfId="0" applyFont="1" applyFill="1" applyBorder="1" applyAlignment="1">
      <alignment horizontal="center" vertical="center" wrapText="1"/>
    </xf>
    <xf numFmtId="0" fontId="5" fillId="4" borderId="9" xfId="1" applyFill="1" applyBorder="1" applyAlignment="1">
      <alignment horizontal="center" vertical="center" wrapText="1"/>
    </xf>
    <xf numFmtId="0" fontId="8" fillId="4" borderId="21" xfId="0" applyFont="1" applyFill="1" applyBorder="1" applyAlignment="1">
      <alignment horizontal="center" vertical="center" wrapText="1"/>
    </xf>
    <xf numFmtId="0" fontId="5" fillId="4" borderId="21" xfId="1" applyFill="1" applyBorder="1" applyAlignment="1">
      <alignment horizontal="center" vertical="center" wrapText="1"/>
    </xf>
    <xf numFmtId="0" fontId="5" fillId="0" borderId="21" xfId="1" applyBorder="1" applyAlignment="1">
      <alignment horizontal="center" vertical="center" wrapText="1"/>
    </xf>
    <xf numFmtId="0" fontId="5" fillId="0" borderId="9" xfId="1" applyBorder="1" applyAlignment="1">
      <alignment horizontal="center" vertical="center" wrapText="1"/>
    </xf>
    <xf numFmtId="0" fontId="5" fillId="0" borderId="10" xfId="1" applyBorder="1" applyAlignment="1">
      <alignment horizontal="center" vertical="center" wrapText="1"/>
    </xf>
    <xf numFmtId="0" fontId="7" fillId="3" borderId="22" xfId="0" applyFont="1" applyFill="1" applyBorder="1" applyAlignment="1">
      <alignment horizontal="center" vertical="center" wrapText="1"/>
    </xf>
    <xf numFmtId="49" fontId="8" fillId="4" borderId="9" xfId="2" applyNumberFormat="1" applyFont="1" applyFill="1" applyBorder="1" applyAlignment="1">
      <alignment horizontal="center" vertical="center" wrapText="1"/>
    </xf>
    <xf numFmtId="0" fontId="8" fillId="4" borderId="9" xfId="2" applyNumberFormat="1" applyFont="1" applyFill="1" applyBorder="1" applyAlignment="1">
      <alignment horizontal="center" vertical="center" wrapText="1"/>
    </xf>
    <xf numFmtId="0" fontId="8" fillId="4"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9" fillId="4" borderId="13" xfId="0" applyFont="1" applyFill="1" applyBorder="1" applyAlignment="1">
      <alignment horizontal="center" vertical="center" wrapText="1"/>
    </xf>
    <xf numFmtId="49" fontId="9" fillId="4" borderId="13" xfId="0" applyNumberFormat="1" applyFont="1" applyFill="1" applyBorder="1" applyAlignment="1">
      <alignment horizontal="center" vertical="center" wrapText="1"/>
    </xf>
    <xf numFmtId="15" fontId="6" fillId="0" borderId="13" xfId="0" applyNumberFormat="1" applyFont="1" applyFill="1" applyBorder="1" applyAlignment="1">
      <alignment horizontal="center" vertical="center" wrapText="1"/>
    </xf>
    <xf numFmtId="164" fontId="6" fillId="0" borderId="13"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6" fillId="0" borderId="32"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9" fillId="4" borderId="36" xfId="0" applyFont="1" applyFill="1" applyBorder="1" applyAlignment="1">
      <alignment horizontal="center" vertical="center" wrapText="1"/>
    </xf>
    <xf numFmtId="15" fontId="6" fillId="0" borderId="36" xfId="0" applyNumberFormat="1" applyFont="1" applyFill="1" applyBorder="1" applyAlignment="1">
      <alignment horizontal="center" vertical="center" wrapText="1"/>
    </xf>
    <xf numFmtId="0" fontId="0" fillId="4" borderId="36" xfId="0" applyFont="1" applyFill="1" applyBorder="1" applyAlignment="1">
      <alignment horizontal="center" vertical="center" wrapText="1"/>
    </xf>
    <xf numFmtId="164" fontId="6" fillId="0" borderId="36" xfId="0" applyNumberFormat="1" applyFont="1" applyFill="1" applyBorder="1" applyAlignment="1">
      <alignment horizontal="center" vertical="center" wrapText="1"/>
    </xf>
    <xf numFmtId="0" fontId="0" fillId="4" borderId="33" xfId="0"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0" fontId="6" fillId="0" borderId="37" xfId="0" applyFont="1" applyFill="1" applyBorder="1" applyAlignment="1">
      <alignment horizontal="center" vertical="center" wrapText="1"/>
    </xf>
    <xf numFmtId="0" fontId="5" fillId="4" borderId="36" xfId="1" applyFill="1" applyBorder="1" applyAlignment="1">
      <alignment horizontal="center" vertical="center" wrapText="1"/>
    </xf>
    <xf numFmtId="0" fontId="8" fillId="4" borderId="38" xfId="0" applyFont="1" applyFill="1" applyBorder="1" applyAlignment="1">
      <alignment horizontal="center" vertical="center" wrapText="1"/>
    </xf>
    <xf numFmtId="49" fontId="8" fillId="4" borderId="14" xfId="2" applyNumberFormat="1" applyFont="1" applyFill="1" applyBorder="1" applyAlignment="1">
      <alignment horizontal="center" vertical="center" wrapText="1"/>
    </xf>
    <xf numFmtId="0" fontId="0" fillId="0" borderId="9" xfId="0" applyFont="1" applyBorder="1" applyAlignment="1">
      <alignment horizontal="center" vertical="center"/>
    </xf>
    <xf numFmtId="49" fontId="0" fillId="0" borderId="9" xfId="0" applyNumberFormat="1" applyFont="1" applyBorder="1" applyAlignment="1">
      <alignment horizontal="center" vertical="center"/>
    </xf>
    <xf numFmtId="49" fontId="0" fillId="0" borderId="9" xfId="0" applyNumberFormat="1" applyFont="1" applyBorder="1" applyAlignment="1">
      <alignment horizontal="center" vertical="center" wrapText="1"/>
    </xf>
    <xf numFmtId="0" fontId="0" fillId="0" borderId="9" xfId="0" applyFont="1" applyBorder="1" applyAlignment="1">
      <alignment horizontal="center" vertical="center" wrapText="1"/>
    </xf>
    <xf numFmtId="15" fontId="0" fillId="0" borderId="9" xfId="0" applyNumberFormat="1" applyFont="1" applyBorder="1" applyAlignment="1">
      <alignment horizontal="center" vertical="center"/>
    </xf>
    <xf numFmtId="164" fontId="0"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11" fillId="0" borderId="0" xfId="0" applyFont="1"/>
    <xf numFmtId="0" fontId="11"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4" xfId="0" applyFont="1" applyBorder="1" applyAlignment="1">
      <alignment horizontal="center" vertical="center"/>
    </xf>
    <xf numFmtId="49" fontId="0" fillId="0" borderId="14" xfId="0" applyNumberFormat="1" applyFont="1" applyBorder="1" applyAlignment="1">
      <alignment horizontal="center" vertical="center"/>
    </xf>
    <xf numFmtId="49" fontId="0" fillId="0" borderId="14" xfId="0" applyNumberFormat="1" applyFont="1" applyBorder="1" applyAlignment="1">
      <alignment horizontal="center" vertical="center" wrapText="1"/>
    </xf>
    <xf numFmtId="15" fontId="0" fillId="0" borderId="14" xfId="0" applyNumberFormat="1" applyFont="1" applyBorder="1" applyAlignment="1">
      <alignment horizontal="center" vertical="center"/>
    </xf>
    <xf numFmtId="164" fontId="0" fillId="0" borderId="14"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1" fillId="0" borderId="17" xfId="0" applyFont="1" applyBorder="1" applyAlignment="1">
      <alignment horizontal="center" vertical="center" wrapText="1"/>
    </xf>
    <xf numFmtId="0" fontId="0" fillId="0" borderId="11" xfId="0" applyFont="1" applyBorder="1" applyAlignment="1">
      <alignment horizontal="center" vertical="center" wrapText="1"/>
    </xf>
    <xf numFmtId="0" fontId="15" fillId="0" borderId="0" xfId="0" applyFont="1"/>
    <xf numFmtId="0" fontId="16" fillId="0" borderId="26"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11" fillId="0" borderId="17" xfId="0" applyFont="1" applyBorder="1" applyAlignment="1">
      <alignment horizontal="center" vertical="center" wrapText="1"/>
    </xf>
    <xf numFmtId="0" fontId="0" fillId="0" borderId="9" xfId="0" applyFont="1" applyBorder="1" applyAlignment="1">
      <alignment horizontal="center" vertical="center" wrapText="1"/>
    </xf>
    <xf numFmtId="15" fontId="0" fillId="0" borderId="9" xfId="0" applyNumberFormat="1" applyFont="1" applyBorder="1" applyAlignment="1">
      <alignment horizontal="center" vertical="center"/>
    </xf>
    <xf numFmtId="164" fontId="0"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7" fillId="3" borderId="25"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8" fillId="4" borderId="19" xfId="2" applyNumberFormat="1" applyFont="1" applyFill="1" applyBorder="1" applyAlignment="1">
      <alignment horizontal="center" vertical="center" wrapText="1"/>
    </xf>
    <xf numFmtId="0" fontId="8" fillId="4" borderId="30" xfId="2" applyNumberFormat="1" applyFont="1" applyFill="1" applyBorder="1" applyAlignment="1">
      <alignment horizontal="center" vertical="center" wrapText="1"/>
    </xf>
    <xf numFmtId="0" fontId="8" fillId="4" borderId="31" xfId="2" applyNumberFormat="1" applyFont="1" applyFill="1" applyBorder="1" applyAlignment="1">
      <alignment horizontal="center" vertical="center" wrapText="1"/>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8" fillId="4" borderId="9" xfId="2" applyNumberFormat="1" applyFont="1" applyFill="1" applyBorder="1" applyAlignment="1">
      <alignment horizontal="center" vertical="center" wrapText="1"/>
    </xf>
    <xf numFmtId="0" fontId="8" fillId="4" borderId="10" xfId="2" applyNumberFormat="1" applyFont="1" applyFill="1" applyBorder="1" applyAlignment="1">
      <alignment horizontal="center" vertical="center" wrapText="1"/>
    </xf>
    <xf numFmtId="0" fontId="8" fillId="4" borderId="27" xfId="2" applyNumberFormat="1" applyFont="1" applyFill="1" applyBorder="1" applyAlignment="1">
      <alignment horizontal="center" vertical="center" wrapText="1"/>
    </xf>
    <xf numFmtId="0" fontId="8" fillId="4" borderId="28" xfId="2" applyNumberFormat="1" applyFont="1" applyFill="1" applyBorder="1" applyAlignment="1">
      <alignment horizontal="center" vertical="center" wrapText="1"/>
    </xf>
    <xf numFmtId="0" fontId="8" fillId="4" borderId="29" xfId="2" applyNumberFormat="1"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3" fillId="0" borderId="0" xfId="0" applyFont="1" applyAlignment="1">
      <alignment horizontal="left"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center" vertical="center" wrapText="1"/>
    </xf>
  </cellXfs>
  <cellStyles count="5">
    <cellStyle name="Hipervínculo" xfId="1" builtinId="8"/>
    <cellStyle name="Millares" xfId="2" builtinId="3"/>
    <cellStyle name="Moneda" xfId="3" builtinId="4"/>
    <cellStyle name="Moneda 2" xf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0</xdr:rowOff>
    </xdr:from>
    <xdr:to>
      <xdr:col>2</xdr:col>
      <xdr:colOff>704850</xdr:colOff>
      <xdr:row>3</xdr:row>
      <xdr:rowOff>171450</xdr:rowOff>
    </xdr:to>
    <xdr:pic>
      <xdr:nvPicPr>
        <xdr:cNvPr id="1025" name="2 Imagen" descr="logo 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0"/>
          <a:ext cx="19335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847725</xdr:colOff>
      <xdr:row>0</xdr:row>
      <xdr:rowOff>85725</xdr:rowOff>
    </xdr:from>
    <xdr:to>
      <xdr:col>29</xdr:col>
      <xdr:colOff>1571625</xdr:colOff>
      <xdr:row>3</xdr:row>
      <xdr:rowOff>104775</xdr:rowOff>
    </xdr:to>
    <xdr:pic>
      <xdr:nvPicPr>
        <xdr:cNvPr id="1026" name="3 Imagen" descr="CDMX O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86550" y="85725"/>
          <a:ext cx="2362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ormal/Desktop/respaldo%20carpeta%20transparencia%20usb/2016%20TRANSPARENCIA%20TERCER%20TRIMESTRE/TRANSPARENCIA%20IR/CONSECUTIVO%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ECUTIVO "/>
      <sheetName val="CONSECUTIVO  (2)"/>
    </sheetNames>
    <sheetDataSet>
      <sheetData sheetId="0" refreshError="1">
        <row r="20">
          <cell r="J20" t="str">
            <v>SUPERVISIÓN TÉCNICA ADMINISTRATIVA Y DE CONTROL DE CALIDAD PARA LOS TRABAJOS DE MANTENIMIENTO CORRECTIVO A LA SUPERFICIE DE RODAMIENTO EN LA RED VIAL PRIMARIA CON EL PROGRAMA BACHE 24 EN LAS 16 DELEGACIONES DE LA CIUDAD DE MÉXICO.</v>
          </cell>
          <cell r="AH20">
            <v>3766248.41</v>
          </cell>
          <cell r="AI20">
            <v>42545</v>
          </cell>
        </row>
        <row r="23">
          <cell r="J23" t="str">
            <v>SUPERVISIÓN TÉCNICA ADMINISTRATIVA Y DE CONTROL DE CALIDAD PARA LOS TRABAJOS DE MANTENIMIENTO CORRECTIVO A LA SUPERFICIE DE RODAMIENTO CON PAVIMENTO ASFÁLTICO EN LA RED VIAL PRIMARIA DE LAS DELEGACIONES: IZTAPALAPA, MAGDALENA CONTRERAS, MILPA ALTA, TLALPA</v>
          </cell>
          <cell r="AH23">
            <v>2260561.44</v>
          </cell>
          <cell r="AI23">
            <v>42544</v>
          </cell>
        </row>
        <row r="25">
          <cell r="J25" t="str">
            <v xml:space="preserve">SUPERVISIÓN TÉCNICA ADMINISTRATIVA Y DE CONTROL DE CALIDAD PARA LOS TRABAJOS DE MANTENIMIENTO CORRECTIVO A LA SUPERFICIE DE RODAMIENTO CON PAVIMENTO ASFÁLTICO EN LA RED PRIMARIA DE LAS DELEGACIONES: ÁLVARO OBREGÓN, AZCAPOTZALCO, BENITO JUÁREZ, GUSTAVO A. </v>
          </cell>
          <cell r="AH25">
            <v>2640754.8699999996</v>
          </cell>
          <cell r="AI25">
            <v>42542</v>
          </cell>
        </row>
        <row r="28">
          <cell r="J28" t="str">
            <v>TRABAJOS DE RENIVELACIÓN DE BROCALES, COLADERAS PLUVIALES, TAPAS DE REGISTROS Y CAJAS DE AGUA EN DIVERSAS VIALIDADES DE LAS 16 DELEGACIONES DE LA CIUDAD DE MÉXICO.</v>
          </cell>
          <cell r="AH28">
            <v>13355182.82</v>
          </cell>
          <cell r="AI28">
            <v>42552</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data.obras.cdmx.gob.mx/wp-content/uploads/2017/01/01-CONTRATO-072_2015.pdf" TargetMode="External"/><Relationship Id="rId18" Type="http://schemas.openxmlformats.org/officeDocument/2006/relationships/hyperlink" Target="http://www.data.obras.cdmx.gob.mx/wp-content/uploads/2017/01/01-CONTRATO-082_2015.pdf" TargetMode="External"/><Relationship Id="rId26" Type="http://schemas.openxmlformats.org/officeDocument/2006/relationships/hyperlink" Target="http://www.data.obras.cdmx.gob.mx/wp-content/uploads/2017/01/01-CONTRATO-156_2015.pdf" TargetMode="External"/><Relationship Id="rId3" Type="http://schemas.openxmlformats.org/officeDocument/2006/relationships/hyperlink" Target="http://www.data.obras.cdmx.gob.mx/wp-content/uploads/2017/01/CONTRATO-012-14.pdf" TargetMode="External"/><Relationship Id="rId21" Type="http://schemas.openxmlformats.org/officeDocument/2006/relationships/hyperlink" Target="http://www.data.obras.cdmx.gob.mx/wp-content/uploads/2017/01/01-CONTRATO-95-15.pdf" TargetMode="External"/><Relationship Id="rId34" Type="http://schemas.openxmlformats.org/officeDocument/2006/relationships/drawing" Target="../drawings/drawing1.xml"/><Relationship Id="rId7" Type="http://schemas.openxmlformats.org/officeDocument/2006/relationships/hyperlink" Target="../../../NUEVOS%20FORMATOS/DGSU/143/ART-143-2014/ART-143-2014/CONTRATOS%20ART-143-2015/01%20CONTRATO%20001_2015.PDF" TargetMode="External"/><Relationship Id="rId12" Type="http://schemas.openxmlformats.org/officeDocument/2006/relationships/hyperlink" Target="http://www.data.obras.cdmx.gob.mx/wp-content/uploads/2017/01/01-CONTRATO-048_2015.pdf" TargetMode="External"/><Relationship Id="rId17" Type="http://schemas.openxmlformats.org/officeDocument/2006/relationships/hyperlink" Target="http://www.data.obras.cdmx.gob.mx/wp-content/uploads/2017/01/01-CONTRATO-080_2015.pdf" TargetMode="External"/><Relationship Id="rId25" Type="http://schemas.openxmlformats.org/officeDocument/2006/relationships/hyperlink" Target="http://www.data.obras.cdmx.gob.mx/wp-content/uploads/2017/01/01-CONTRATO-154_2015.pdf" TargetMode="External"/><Relationship Id="rId33" Type="http://schemas.openxmlformats.org/officeDocument/2006/relationships/printerSettings" Target="../printerSettings/printerSettings1.bin"/><Relationship Id="rId2" Type="http://schemas.openxmlformats.org/officeDocument/2006/relationships/hyperlink" Target="http://www.data.obras.cdmx.gob.mx/wp-content/uploads/2017/01/CONTRATO-010-14.pdf" TargetMode="External"/><Relationship Id="rId16" Type="http://schemas.openxmlformats.org/officeDocument/2006/relationships/hyperlink" Target="http://www.data.obras.cdmx.gob.mx/wp-content/uploads/2017/01/01-CONTRATO-078_2015.pdf" TargetMode="External"/><Relationship Id="rId20" Type="http://schemas.openxmlformats.org/officeDocument/2006/relationships/hyperlink" Target="http://www.data.obras.cdmx.gob.mx/wp-content/uploads/2017/01/01-CONTRATO-092_2015.pdf" TargetMode="External"/><Relationship Id="rId29" Type="http://schemas.openxmlformats.org/officeDocument/2006/relationships/hyperlink" Target="http://www.data.obras.cdmx.gob.mx/wp-content/uploads/2017/01/CONTRATO-016-14.pdf" TargetMode="External"/><Relationship Id="rId1" Type="http://schemas.openxmlformats.org/officeDocument/2006/relationships/hyperlink" Target="http://www.data.obras.cdmx.gob.mx/wp-content/uploads/2017/01/CONTRATO-003-14.pdf" TargetMode="External"/><Relationship Id="rId6" Type="http://schemas.openxmlformats.org/officeDocument/2006/relationships/hyperlink" Target="http://www.data.obras.cdmx.gob.mx/wp-content/uploads/2017/01/CONTRATO-36-14.pdf" TargetMode="External"/><Relationship Id="rId11" Type="http://schemas.openxmlformats.org/officeDocument/2006/relationships/hyperlink" Target="http://www.data.obras.cdmx.gob.mx/wp-content/uploads/2017/01/01-CONTRATO-046_2015.pdf" TargetMode="External"/><Relationship Id="rId24" Type="http://schemas.openxmlformats.org/officeDocument/2006/relationships/hyperlink" Target="http://www.data.obras.cdmx.gob.mx/wp-content/uploads/2017/01/01-CONTRATO-107_2015.pdf" TargetMode="External"/><Relationship Id="rId32" Type="http://schemas.openxmlformats.org/officeDocument/2006/relationships/hyperlink" Target="http://www.data.obras.cdmx.gob.mx/wp-content/uploads/2017/01/01-CONTRATO-009_2015.pdf" TargetMode="External"/><Relationship Id="rId5" Type="http://schemas.openxmlformats.org/officeDocument/2006/relationships/hyperlink" Target="http://www.data.obras.cdmx.gob.mx/wp-content/uploads/2017/01/CONTRATO-34-14.pdf" TargetMode="External"/><Relationship Id="rId15" Type="http://schemas.openxmlformats.org/officeDocument/2006/relationships/hyperlink" Target="http://www.data.obras.cdmx.gob.mx/wp-content/uploads/2017/01/01-CONTRATO-076_2015.pdf" TargetMode="External"/><Relationship Id="rId23" Type="http://schemas.openxmlformats.org/officeDocument/2006/relationships/hyperlink" Target="http://www.data.obras.cdmx.gob.mx/wp-content/uploads/2017/01/01-CONTRATO-101_2015.pdf" TargetMode="External"/><Relationship Id="rId28" Type="http://schemas.openxmlformats.org/officeDocument/2006/relationships/hyperlink" Target="http://www.data.obras.cdmx.gob.mx/wp-content/uploads/2017/01/CONTRATO-003-14.pdf" TargetMode="External"/><Relationship Id="rId10" Type="http://schemas.openxmlformats.org/officeDocument/2006/relationships/hyperlink" Target="http://www.data.obras.cdmx.gob.mx/wp-content/uploads/2017/01/01-CONTRATO-044_2015.pdf" TargetMode="External"/><Relationship Id="rId19" Type="http://schemas.openxmlformats.org/officeDocument/2006/relationships/hyperlink" Target="http://www.data.obras.cdmx.gob.mx/wp-content/uploads/2017/01/01-CONTRATO-084_2015.pdf" TargetMode="External"/><Relationship Id="rId31" Type="http://schemas.openxmlformats.org/officeDocument/2006/relationships/hyperlink" Target="../../../NUEVOS%20FORMATOS/DGSU/143/ART-143-2014/ART-143-2014/CONTRATOS%20ART-143-2015/01%20CONTRATO%20001_2015.PDF" TargetMode="External"/><Relationship Id="rId4" Type="http://schemas.openxmlformats.org/officeDocument/2006/relationships/hyperlink" Target="http://www.data.obras.cdmx.gob.mx/wp-content/uploads/2017/01/CONTRATO-016-14.pdf" TargetMode="External"/><Relationship Id="rId9" Type="http://schemas.openxmlformats.org/officeDocument/2006/relationships/hyperlink" Target="http://www.data.obras.cdmx.gob.mx/wp-content/uploads/2017/01/01-CONTRATO-041_2015.pdf" TargetMode="External"/><Relationship Id="rId14" Type="http://schemas.openxmlformats.org/officeDocument/2006/relationships/hyperlink" Target="http://www.data.obras.cdmx.gob.mx/wp-content/uploads/2017/01/01-CONTRATO-074_2015.pdf" TargetMode="External"/><Relationship Id="rId22" Type="http://schemas.openxmlformats.org/officeDocument/2006/relationships/hyperlink" Target="http://www.data.obras.cdmx.gob.mx/wp-content/uploads/2017/01/01-CONTRATO-099_2015.pdf" TargetMode="External"/><Relationship Id="rId27" Type="http://schemas.openxmlformats.org/officeDocument/2006/relationships/hyperlink" Target="http://www.data.obras.cdmx.gob.mx/wp-content/uploads/2017/01/CONTRATO-013-16.pdf" TargetMode="External"/><Relationship Id="rId30" Type="http://schemas.openxmlformats.org/officeDocument/2006/relationships/hyperlink" Target="http://www.data.obras.cdmx.gob.mx/wp-content/uploads/2017/01/01-CONTRATO-001_2015.pdf" TargetMode="External"/><Relationship Id="rId8" Type="http://schemas.openxmlformats.org/officeDocument/2006/relationships/hyperlink" Target="../../../NUEVOS%20FORMATOS/DGSU/143/ART-143-2014/CONTRATOS%20ART-143-2015/01%20CONTRATO%20009_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75"/>
  <sheetViews>
    <sheetView tabSelected="1" topLeftCell="I1" zoomScale="80" zoomScaleNormal="80" workbookViewId="0">
      <selection activeCell="B2" sqref="B2:AD2"/>
    </sheetView>
  </sheetViews>
  <sheetFormatPr baseColWidth="10" defaultRowHeight="15" x14ac:dyDescent="0.25"/>
  <cols>
    <col min="1" max="1" width="2" customWidth="1"/>
    <col min="2" max="2" width="18.85546875" customWidth="1"/>
    <col min="3" max="3" width="19.28515625" customWidth="1"/>
    <col min="4" max="4" width="62.42578125" customWidth="1"/>
    <col min="5" max="5" width="26.5703125" customWidth="1"/>
    <col min="6" max="6" width="26.42578125" customWidth="1"/>
    <col min="7" max="7" width="26" customWidth="1"/>
    <col min="8" max="9" width="25.85546875" customWidth="1"/>
    <col min="10" max="10" width="26.28515625" customWidth="1"/>
    <col min="11" max="11" width="25.7109375" customWidth="1"/>
    <col min="12" max="12" width="25.85546875" customWidth="1"/>
    <col min="13" max="13" width="25.42578125" customWidth="1"/>
    <col min="14" max="14" width="34" customWidth="1"/>
    <col min="15" max="15" width="26" customWidth="1"/>
    <col min="16" max="16" width="25.85546875" customWidth="1"/>
    <col min="17" max="17" width="24.5703125" customWidth="1"/>
    <col min="18" max="19" width="17.42578125" customWidth="1"/>
    <col min="20" max="20" width="24" customWidth="1"/>
    <col min="21" max="21" width="18.42578125" customWidth="1"/>
    <col min="22" max="22" width="20.85546875" customWidth="1"/>
    <col min="23" max="25" width="18.28515625" customWidth="1"/>
    <col min="26" max="27" width="19.7109375" customWidth="1"/>
    <col min="28" max="28" width="19.5703125" customWidth="1"/>
    <col min="29" max="29" width="24.5703125" customWidth="1"/>
    <col min="30" max="30" width="39.28515625" customWidth="1"/>
    <col min="31" max="31" width="2.140625" customWidth="1"/>
  </cols>
  <sheetData>
    <row r="2" spans="1:31" ht="21" customHeight="1" x14ac:dyDescent="0.25">
      <c r="B2" s="115" t="s">
        <v>31</v>
      </c>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row>
    <row r="3" spans="1:31" ht="18.75" customHeight="1" x14ac:dyDescent="0.25">
      <c r="B3" s="116" t="s">
        <v>32</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row>
    <row r="4" spans="1:31" ht="15.75" thickBot="1" x14ac:dyDescent="0.3"/>
    <row r="5" spans="1:31" ht="11.25" customHeight="1" thickBot="1" x14ac:dyDescent="0.3">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1"/>
    </row>
    <row r="6" spans="1:31" ht="48.75" customHeight="1" thickBot="1" x14ac:dyDescent="0.3">
      <c r="A6" s="8"/>
      <c r="B6" s="117" t="s">
        <v>0</v>
      </c>
      <c r="C6" s="117" t="s">
        <v>1</v>
      </c>
      <c r="D6" s="117" t="s">
        <v>2</v>
      </c>
      <c r="E6" s="122" t="s">
        <v>3</v>
      </c>
      <c r="F6" s="122"/>
      <c r="G6" s="122"/>
      <c r="H6" s="122"/>
      <c r="I6" s="122"/>
      <c r="J6" s="122"/>
      <c r="K6" s="122"/>
      <c r="L6" s="122"/>
      <c r="M6" s="122"/>
      <c r="N6" s="122"/>
      <c r="O6" s="122"/>
      <c r="P6" s="122"/>
      <c r="Q6" s="123"/>
      <c r="R6" s="129" t="s">
        <v>17</v>
      </c>
      <c r="S6" s="130"/>
      <c r="T6" s="117" t="s">
        <v>18</v>
      </c>
      <c r="U6" s="117" t="s">
        <v>19</v>
      </c>
      <c r="V6" s="117" t="s">
        <v>20</v>
      </c>
      <c r="W6" s="117" t="s">
        <v>23</v>
      </c>
      <c r="X6" s="117" t="s">
        <v>24</v>
      </c>
      <c r="Y6" s="117" t="s">
        <v>25</v>
      </c>
      <c r="Z6" s="117" t="s">
        <v>26</v>
      </c>
      <c r="AA6" s="117" t="s">
        <v>27</v>
      </c>
      <c r="AB6" s="117" t="s">
        <v>28</v>
      </c>
      <c r="AC6" s="117" t="s">
        <v>29</v>
      </c>
      <c r="AD6" s="117" t="s">
        <v>30</v>
      </c>
      <c r="AE6" s="2"/>
    </row>
    <row r="7" spans="1:31" ht="59.25" customHeight="1" thickBot="1" x14ac:dyDescent="0.3">
      <c r="A7" s="8"/>
      <c r="B7" s="118"/>
      <c r="C7" s="118"/>
      <c r="D7" s="118"/>
      <c r="E7" s="72" t="s">
        <v>4</v>
      </c>
      <c r="F7" s="72" t="s">
        <v>5</v>
      </c>
      <c r="G7" s="72" t="s">
        <v>6</v>
      </c>
      <c r="H7" s="72" t="s">
        <v>7</v>
      </c>
      <c r="I7" s="72" t="s">
        <v>8</v>
      </c>
      <c r="J7" s="72" t="s">
        <v>9</v>
      </c>
      <c r="K7" s="72" t="s">
        <v>10</v>
      </c>
      <c r="L7" s="72" t="s">
        <v>11</v>
      </c>
      <c r="M7" s="72" t="s">
        <v>12</v>
      </c>
      <c r="N7" s="72" t="s">
        <v>13</v>
      </c>
      <c r="O7" s="72" t="s">
        <v>14</v>
      </c>
      <c r="P7" s="72" t="s">
        <v>15</v>
      </c>
      <c r="Q7" s="72" t="s">
        <v>16</v>
      </c>
      <c r="R7" s="59" t="s">
        <v>21</v>
      </c>
      <c r="S7" s="9" t="s">
        <v>22</v>
      </c>
      <c r="T7" s="118"/>
      <c r="U7" s="118"/>
      <c r="V7" s="118"/>
      <c r="W7" s="118"/>
      <c r="X7" s="118"/>
      <c r="Y7" s="118"/>
      <c r="Z7" s="118"/>
      <c r="AA7" s="118"/>
      <c r="AB7" s="118"/>
      <c r="AC7" s="118"/>
      <c r="AD7" s="118"/>
      <c r="AE7" s="10"/>
    </row>
    <row r="8" spans="1:31" ht="60" customHeight="1" thickBot="1" x14ac:dyDescent="0.3">
      <c r="A8" s="8"/>
      <c r="B8" s="106" t="s">
        <v>370</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8"/>
      <c r="AE8" s="10"/>
    </row>
    <row r="9" spans="1:31" ht="98.25" customHeight="1" x14ac:dyDescent="0.25">
      <c r="A9" s="8"/>
      <c r="B9" s="94">
        <v>2016</v>
      </c>
      <c r="C9" s="95" t="s">
        <v>316</v>
      </c>
      <c r="D9" s="95" t="s">
        <v>317</v>
      </c>
      <c r="E9" s="96" t="s">
        <v>51</v>
      </c>
      <c r="F9" s="95" t="s">
        <v>318</v>
      </c>
      <c r="G9" s="96" t="s">
        <v>255</v>
      </c>
      <c r="H9" s="96" t="s">
        <v>255</v>
      </c>
      <c r="I9" s="96" t="s">
        <v>256</v>
      </c>
      <c r="J9" s="96" t="s">
        <v>319</v>
      </c>
      <c r="K9" s="96" t="s">
        <v>257</v>
      </c>
      <c r="L9" s="96" t="s">
        <v>257</v>
      </c>
      <c r="M9" s="97" t="s">
        <v>320</v>
      </c>
      <c r="N9" s="96" t="s">
        <v>321</v>
      </c>
      <c r="O9" s="98" t="s">
        <v>258</v>
      </c>
      <c r="P9" s="96" t="s">
        <v>259</v>
      </c>
      <c r="Q9" s="97" t="s">
        <v>322</v>
      </c>
      <c r="R9" s="99">
        <v>42699</v>
      </c>
      <c r="S9" s="99">
        <v>42744</v>
      </c>
      <c r="T9" s="95" t="s">
        <v>323</v>
      </c>
      <c r="U9" s="95" t="s">
        <v>324</v>
      </c>
      <c r="V9" s="95" t="s">
        <v>325</v>
      </c>
      <c r="W9" s="100">
        <v>11223978.689999999</v>
      </c>
      <c r="X9" s="100">
        <v>11223978.689999999</v>
      </c>
      <c r="Y9" s="95" t="s">
        <v>326</v>
      </c>
      <c r="Z9" s="95" t="s">
        <v>327</v>
      </c>
      <c r="AA9" s="95" t="s">
        <v>328</v>
      </c>
      <c r="AB9" s="101" t="s">
        <v>329</v>
      </c>
      <c r="AC9" s="95" t="s">
        <v>99</v>
      </c>
      <c r="AD9" s="102" t="s">
        <v>330</v>
      </c>
      <c r="AE9" s="10"/>
    </row>
    <row r="10" spans="1:31" ht="96.75" customHeight="1" x14ac:dyDescent="0.25">
      <c r="A10" s="8"/>
      <c r="B10" s="103">
        <v>2016</v>
      </c>
      <c r="C10" s="89" t="s">
        <v>316</v>
      </c>
      <c r="D10" s="89" t="s">
        <v>331</v>
      </c>
      <c r="E10" s="86" t="s">
        <v>51</v>
      </c>
      <c r="F10" s="89" t="s">
        <v>318</v>
      </c>
      <c r="G10" s="86" t="s">
        <v>255</v>
      </c>
      <c r="H10" s="86" t="s">
        <v>255</v>
      </c>
      <c r="I10" s="86" t="s">
        <v>256</v>
      </c>
      <c r="J10" s="86" t="s">
        <v>319</v>
      </c>
      <c r="K10" s="86" t="s">
        <v>257</v>
      </c>
      <c r="L10" s="86" t="s">
        <v>257</v>
      </c>
      <c r="M10" s="87" t="s">
        <v>320</v>
      </c>
      <c r="N10" s="86" t="s">
        <v>321</v>
      </c>
      <c r="O10" s="88" t="s">
        <v>258</v>
      </c>
      <c r="P10" s="86" t="s">
        <v>259</v>
      </c>
      <c r="Q10" s="87" t="s">
        <v>322</v>
      </c>
      <c r="R10" s="90">
        <v>42699</v>
      </c>
      <c r="S10" s="90">
        <v>42744</v>
      </c>
      <c r="T10" s="89" t="s">
        <v>332</v>
      </c>
      <c r="U10" s="89" t="s">
        <v>333</v>
      </c>
      <c r="V10" s="89" t="s">
        <v>325</v>
      </c>
      <c r="W10" s="91">
        <v>11024653.310000001</v>
      </c>
      <c r="X10" s="91">
        <v>11024653.310000001</v>
      </c>
      <c r="Y10" s="89" t="s">
        <v>326</v>
      </c>
      <c r="Z10" s="89" t="s">
        <v>327</v>
      </c>
      <c r="AA10" s="89" t="s">
        <v>328</v>
      </c>
      <c r="AB10" s="92" t="s">
        <v>334</v>
      </c>
      <c r="AC10" s="89" t="s">
        <v>99</v>
      </c>
      <c r="AD10" s="104" t="s">
        <v>330</v>
      </c>
      <c r="AE10" s="10"/>
    </row>
    <row r="11" spans="1:31" ht="111" customHeight="1" x14ac:dyDescent="0.25">
      <c r="A11" s="8"/>
      <c r="B11" s="103">
        <v>2016</v>
      </c>
      <c r="C11" s="89" t="s">
        <v>316</v>
      </c>
      <c r="D11" s="89" t="s">
        <v>335</v>
      </c>
      <c r="E11" s="86" t="s">
        <v>51</v>
      </c>
      <c r="F11" s="89" t="s">
        <v>318</v>
      </c>
      <c r="G11" s="86" t="s">
        <v>255</v>
      </c>
      <c r="H11" s="86" t="s">
        <v>255</v>
      </c>
      <c r="I11" s="86" t="s">
        <v>256</v>
      </c>
      <c r="J11" s="86" t="s">
        <v>319</v>
      </c>
      <c r="K11" s="86" t="s">
        <v>257</v>
      </c>
      <c r="L11" s="86" t="s">
        <v>257</v>
      </c>
      <c r="M11" s="87" t="s">
        <v>336</v>
      </c>
      <c r="N11" s="89" t="s">
        <v>337</v>
      </c>
      <c r="O11" s="88" t="s">
        <v>258</v>
      </c>
      <c r="P11" s="86" t="s">
        <v>259</v>
      </c>
      <c r="Q11" s="87" t="s">
        <v>322</v>
      </c>
      <c r="R11" s="90">
        <v>42703</v>
      </c>
      <c r="S11" s="90">
        <v>42748</v>
      </c>
      <c r="T11" s="89" t="s">
        <v>338</v>
      </c>
      <c r="U11" s="89" t="s">
        <v>339</v>
      </c>
      <c r="V11" s="89" t="s">
        <v>325</v>
      </c>
      <c r="W11" s="91">
        <v>10895914.08</v>
      </c>
      <c r="X11" s="91">
        <v>10895914.08</v>
      </c>
      <c r="Y11" s="89" t="s">
        <v>326</v>
      </c>
      <c r="Z11" s="89" t="s">
        <v>327</v>
      </c>
      <c r="AA11" s="89" t="s">
        <v>328</v>
      </c>
      <c r="AB11" s="92" t="s">
        <v>340</v>
      </c>
      <c r="AC11" s="89" t="s">
        <v>99</v>
      </c>
      <c r="AD11" s="104" t="s">
        <v>330</v>
      </c>
      <c r="AE11" s="10"/>
    </row>
    <row r="12" spans="1:31" ht="112.5" customHeight="1" x14ac:dyDescent="0.25">
      <c r="A12" s="8"/>
      <c r="B12" s="103">
        <v>2016</v>
      </c>
      <c r="C12" s="89" t="s">
        <v>316</v>
      </c>
      <c r="D12" s="89" t="s">
        <v>341</v>
      </c>
      <c r="E12" s="86" t="s">
        <v>51</v>
      </c>
      <c r="F12" s="89" t="s">
        <v>318</v>
      </c>
      <c r="G12" s="86" t="s">
        <v>255</v>
      </c>
      <c r="H12" s="86" t="s">
        <v>255</v>
      </c>
      <c r="I12" s="86" t="s">
        <v>256</v>
      </c>
      <c r="J12" s="86" t="s">
        <v>319</v>
      </c>
      <c r="K12" s="86" t="s">
        <v>257</v>
      </c>
      <c r="L12" s="86" t="s">
        <v>257</v>
      </c>
      <c r="M12" s="87" t="s">
        <v>342</v>
      </c>
      <c r="N12" s="89" t="s">
        <v>343</v>
      </c>
      <c r="O12" s="88" t="s">
        <v>258</v>
      </c>
      <c r="P12" s="86" t="s">
        <v>259</v>
      </c>
      <c r="Q12" s="87" t="s">
        <v>322</v>
      </c>
      <c r="R12" s="90">
        <v>42767</v>
      </c>
      <c r="S12" s="90">
        <v>42807</v>
      </c>
      <c r="T12" s="89" t="s">
        <v>344</v>
      </c>
      <c r="U12" s="89" t="s">
        <v>345</v>
      </c>
      <c r="V12" s="89" t="s">
        <v>325</v>
      </c>
      <c r="W12" s="91">
        <v>10876423.130000001</v>
      </c>
      <c r="X12" s="91">
        <v>10876423.130000001</v>
      </c>
      <c r="Y12" s="89" t="s">
        <v>326</v>
      </c>
      <c r="Z12" s="89" t="s">
        <v>327</v>
      </c>
      <c r="AA12" s="89" t="s">
        <v>328</v>
      </c>
      <c r="AB12" s="92" t="s">
        <v>346</v>
      </c>
      <c r="AC12" s="89" t="s">
        <v>99</v>
      </c>
      <c r="AD12" s="104" t="s">
        <v>330</v>
      </c>
      <c r="AE12" s="10"/>
    </row>
    <row r="13" spans="1:31" ht="36.75" customHeight="1" x14ac:dyDescent="0.25">
      <c r="A13" s="8"/>
      <c r="B13" s="110">
        <v>2016</v>
      </c>
      <c r="C13" s="111" t="s">
        <v>316</v>
      </c>
      <c r="D13" s="111" t="s">
        <v>341</v>
      </c>
      <c r="E13" s="89" t="s">
        <v>347</v>
      </c>
      <c r="F13" s="89" t="s">
        <v>348</v>
      </c>
      <c r="G13" s="86" t="s">
        <v>255</v>
      </c>
      <c r="H13" s="86" t="s">
        <v>255</v>
      </c>
      <c r="I13" s="86" t="s">
        <v>256</v>
      </c>
      <c r="J13" s="89" t="s">
        <v>349</v>
      </c>
      <c r="K13" s="89" t="s">
        <v>257</v>
      </c>
      <c r="L13" s="89" t="s">
        <v>257</v>
      </c>
      <c r="M13" s="88" t="s">
        <v>342</v>
      </c>
      <c r="N13" s="89" t="s">
        <v>343</v>
      </c>
      <c r="O13" s="88" t="s">
        <v>258</v>
      </c>
      <c r="P13" s="86" t="s">
        <v>259</v>
      </c>
      <c r="Q13" s="87" t="s">
        <v>350</v>
      </c>
      <c r="R13" s="112">
        <v>42823</v>
      </c>
      <c r="S13" s="112">
        <v>42863</v>
      </c>
      <c r="T13" s="111" t="s">
        <v>351</v>
      </c>
      <c r="U13" s="111" t="s">
        <v>345</v>
      </c>
      <c r="V13" s="111" t="s">
        <v>325</v>
      </c>
      <c r="W13" s="113">
        <v>10892064.560000001</v>
      </c>
      <c r="X13" s="113">
        <v>10892064.560000001</v>
      </c>
      <c r="Y13" s="111" t="s">
        <v>326</v>
      </c>
      <c r="Z13" s="111" t="s">
        <v>327</v>
      </c>
      <c r="AA13" s="111" t="s">
        <v>328</v>
      </c>
      <c r="AB13" s="114" t="s">
        <v>352</v>
      </c>
      <c r="AC13" s="111" t="s">
        <v>99</v>
      </c>
      <c r="AD13" s="109" t="s">
        <v>330</v>
      </c>
      <c r="AE13" s="10"/>
    </row>
    <row r="14" spans="1:31" ht="31.5" customHeight="1" x14ac:dyDescent="0.25">
      <c r="A14" s="8"/>
      <c r="B14" s="110"/>
      <c r="C14" s="111"/>
      <c r="D14" s="111"/>
      <c r="E14" s="89" t="s">
        <v>347</v>
      </c>
      <c r="F14" s="89" t="s">
        <v>353</v>
      </c>
      <c r="G14" s="86" t="s">
        <v>255</v>
      </c>
      <c r="H14" s="86" t="s">
        <v>255</v>
      </c>
      <c r="I14" s="86" t="s">
        <v>256</v>
      </c>
      <c r="J14" s="89" t="s">
        <v>354</v>
      </c>
      <c r="K14" s="89" t="s">
        <v>257</v>
      </c>
      <c r="L14" s="89" t="s">
        <v>257</v>
      </c>
      <c r="M14" s="88" t="s">
        <v>342</v>
      </c>
      <c r="N14" s="89" t="s">
        <v>343</v>
      </c>
      <c r="O14" s="88" t="s">
        <v>258</v>
      </c>
      <c r="P14" s="86" t="s">
        <v>259</v>
      </c>
      <c r="Q14" s="87" t="s">
        <v>355</v>
      </c>
      <c r="R14" s="112"/>
      <c r="S14" s="112"/>
      <c r="T14" s="111"/>
      <c r="U14" s="111"/>
      <c r="V14" s="111"/>
      <c r="W14" s="113"/>
      <c r="X14" s="113"/>
      <c r="Y14" s="111"/>
      <c r="Z14" s="111"/>
      <c r="AA14" s="111"/>
      <c r="AB14" s="114"/>
      <c r="AC14" s="111"/>
      <c r="AD14" s="109"/>
      <c r="AE14" s="10"/>
    </row>
    <row r="15" spans="1:31" ht="40.5" customHeight="1" x14ac:dyDescent="0.25">
      <c r="A15" s="8"/>
      <c r="B15" s="110"/>
      <c r="C15" s="111"/>
      <c r="D15" s="111"/>
      <c r="E15" s="89" t="s">
        <v>347</v>
      </c>
      <c r="F15" s="89" t="s">
        <v>356</v>
      </c>
      <c r="G15" s="86" t="s">
        <v>255</v>
      </c>
      <c r="H15" s="86" t="s">
        <v>255</v>
      </c>
      <c r="I15" s="86" t="s">
        <v>256</v>
      </c>
      <c r="J15" s="89" t="s">
        <v>354</v>
      </c>
      <c r="K15" s="89" t="s">
        <v>257</v>
      </c>
      <c r="L15" s="89" t="s">
        <v>257</v>
      </c>
      <c r="M15" s="88" t="s">
        <v>342</v>
      </c>
      <c r="N15" s="89" t="s">
        <v>343</v>
      </c>
      <c r="O15" s="88" t="s">
        <v>258</v>
      </c>
      <c r="P15" s="86" t="s">
        <v>259</v>
      </c>
      <c r="Q15" s="87" t="s">
        <v>355</v>
      </c>
      <c r="R15" s="112"/>
      <c r="S15" s="112"/>
      <c r="T15" s="111"/>
      <c r="U15" s="111"/>
      <c r="V15" s="111"/>
      <c r="W15" s="113"/>
      <c r="X15" s="113"/>
      <c r="Y15" s="111"/>
      <c r="Z15" s="111"/>
      <c r="AA15" s="111"/>
      <c r="AB15" s="114"/>
      <c r="AC15" s="111"/>
      <c r="AD15" s="109"/>
      <c r="AE15" s="10"/>
    </row>
    <row r="16" spans="1:31" ht="31.5" customHeight="1" x14ac:dyDescent="0.25">
      <c r="A16" s="8"/>
      <c r="B16" s="110">
        <v>2016</v>
      </c>
      <c r="C16" s="111" t="s">
        <v>316</v>
      </c>
      <c r="D16" s="111" t="s">
        <v>357</v>
      </c>
      <c r="E16" s="89" t="s">
        <v>347</v>
      </c>
      <c r="F16" s="89" t="s">
        <v>358</v>
      </c>
      <c r="G16" s="86" t="s">
        <v>255</v>
      </c>
      <c r="H16" s="86" t="s">
        <v>255</v>
      </c>
      <c r="I16" s="86" t="s">
        <v>256</v>
      </c>
      <c r="J16" s="89" t="s">
        <v>354</v>
      </c>
      <c r="K16" s="89" t="s">
        <v>257</v>
      </c>
      <c r="L16" s="89" t="s">
        <v>257</v>
      </c>
      <c r="M16" s="88" t="s">
        <v>342</v>
      </c>
      <c r="N16" s="89" t="s">
        <v>343</v>
      </c>
      <c r="O16" s="88" t="s">
        <v>258</v>
      </c>
      <c r="P16" s="86" t="s">
        <v>259</v>
      </c>
      <c r="Q16" s="88" t="s">
        <v>355</v>
      </c>
      <c r="R16" s="112">
        <v>42879</v>
      </c>
      <c r="S16" s="112">
        <v>42920</v>
      </c>
      <c r="T16" s="111" t="s">
        <v>359</v>
      </c>
      <c r="U16" s="111" t="s">
        <v>345</v>
      </c>
      <c r="V16" s="111" t="s">
        <v>325</v>
      </c>
      <c r="W16" s="113">
        <v>10922242.199999999</v>
      </c>
      <c r="X16" s="113">
        <v>10922242.199999999</v>
      </c>
      <c r="Y16" s="111" t="s">
        <v>326</v>
      </c>
      <c r="Z16" s="111" t="s">
        <v>327</v>
      </c>
      <c r="AA16" s="111" t="s">
        <v>328</v>
      </c>
      <c r="AB16" s="114" t="s">
        <v>360</v>
      </c>
      <c r="AC16" s="111" t="s">
        <v>99</v>
      </c>
      <c r="AD16" s="109" t="s">
        <v>330</v>
      </c>
      <c r="AE16" s="10"/>
    </row>
    <row r="17" spans="1:31" ht="30" customHeight="1" x14ac:dyDescent="0.25">
      <c r="A17" s="8"/>
      <c r="B17" s="110"/>
      <c r="C17" s="111"/>
      <c r="D17" s="111"/>
      <c r="E17" s="89" t="s">
        <v>347</v>
      </c>
      <c r="F17" s="89" t="s">
        <v>361</v>
      </c>
      <c r="G17" s="86" t="s">
        <v>255</v>
      </c>
      <c r="H17" s="86" t="s">
        <v>255</v>
      </c>
      <c r="I17" s="86" t="s">
        <v>256</v>
      </c>
      <c r="J17" s="89" t="s">
        <v>362</v>
      </c>
      <c r="K17" s="89" t="s">
        <v>257</v>
      </c>
      <c r="L17" s="89" t="s">
        <v>257</v>
      </c>
      <c r="M17" s="88" t="s">
        <v>363</v>
      </c>
      <c r="N17" s="89" t="s">
        <v>364</v>
      </c>
      <c r="O17" s="88" t="s">
        <v>258</v>
      </c>
      <c r="P17" s="86" t="s">
        <v>259</v>
      </c>
      <c r="Q17" s="88" t="s">
        <v>365</v>
      </c>
      <c r="R17" s="112"/>
      <c r="S17" s="112"/>
      <c r="T17" s="111"/>
      <c r="U17" s="111"/>
      <c r="V17" s="111"/>
      <c r="W17" s="113"/>
      <c r="X17" s="113"/>
      <c r="Y17" s="111"/>
      <c r="Z17" s="111"/>
      <c r="AA17" s="111"/>
      <c r="AB17" s="114"/>
      <c r="AC17" s="111"/>
      <c r="AD17" s="109"/>
      <c r="AE17" s="10"/>
    </row>
    <row r="18" spans="1:31" ht="31.5" customHeight="1" x14ac:dyDescent="0.25">
      <c r="A18" s="8"/>
      <c r="B18" s="110"/>
      <c r="C18" s="111"/>
      <c r="D18" s="111"/>
      <c r="E18" s="89" t="s">
        <v>347</v>
      </c>
      <c r="F18" s="89" t="s">
        <v>356</v>
      </c>
      <c r="G18" s="86" t="s">
        <v>255</v>
      </c>
      <c r="H18" s="86" t="s">
        <v>255</v>
      </c>
      <c r="I18" s="86" t="s">
        <v>256</v>
      </c>
      <c r="J18" s="89" t="s">
        <v>354</v>
      </c>
      <c r="K18" s="89" t="s">
        <v>257</v>
      </c>
      <c r="L18" s="89" t="s">
        <v>257</v>
      </c>
      <c r="M18" s="88" t="s">
        <v>363</v>
      </c>
      <c r="N18" s="89" t="s">
        <v>364</v>
      </c>
      <c r="O18" s="88" t="s">
        <v>258</v>
      </c>
      <c r="P18" s="86" t="s">
        <v>259</v>
      </c>
      <c r="Q18" s="88" t="s">
        <v>365</v>
      </c>
      <c r="R18" s="112"/>
      <c r="S18" s="112"/>
      <c r="T18" s="111"/>
      <c r="U18" s="111"/>
      <c r="V18" s="111"/>
      <c r="W18" s="113"/>
      <c r="X18" s="113"/>
      <c r="Y18" s="111"/>
      <c r="Z18" s="111"/>
      <c r="AA18" s="111"/>
      <c r="AB18" s="114"/>
      <c r="AC18" s="111"/>
      <c r="AD18" s="109"/>
      <c r="AE18" s="10"/>
    </row>
    <row r="19" spans="1:31" ht="30.75" customHeight="1" x14ac:dyDescent="0.25">
      <c r="A19" s="8"/>
      <c r="B19" s="110"/>
      <c r="C19" s="111"/>
      <c r="D19" s="111"/>
      <c r="E19" s="89" t="s">
        <v>347</v>
      </c>
      <c r="F19" s="89" t="s">
        <v>366</v>
      </c>
      <c r="G19" s="86" t="s">
        <v>255</v>
      </c>
      <c r="H19" s="86" t="s">
        <v>255</v>
      </c>
      <c r="I19" s="86" t="s">
        <v>256</v>
      </c>
      <c r="J19" s="89" t="s">
        <v>362</v>
      </c>
      <c r="K19" s="89" t="s">
        <v>257</v>
      </c>
      <c r="L19" s="89" t="s">
        <v>257</v>
      </c>
      <c r="M19" s="88" t="s">
        <v>363</v>
      </c>
      <c r="N19" s="89" t="s">
        <v>364</v>
      </c>
      <c r="O19" s="88" t="s">
        <v>258</v>
      </c>
      <c r="P19" s="86" t="s">
        <v>259</v>
      </c>
      <c r="Q19" s="88" t="s">
        <v>365</v>
      </c>
      <c r="R19" s="112"/>
      <c r="S19" s="112"/>
      <c r="T19" s="111"/>
      <c r="U19" s="111"/>
      <c r="V19" s="111"/>
      <c r="W19" s="113"/>
      <c r="X19" s="113"/>
      <c r="Y19" s="111"/>
      <c r="Z19" s="111"/>
      <c r="AA19" s="111"/>
      <c r="AB19" s="114"/>
      <c r="AC19" s="111"/>
      <c r="AD19" s="109"/>
      <c r="AE19" s="10"/>
    </row>
    <row r="20" spans="1:31" ht="88.5" customHeight="1" x14ac:dyDescent="0.25">
      <c r="A20" s="8"/>
      <c r="B20" s="52">
        <v>2016</v>
      </c>
      <c r="C20" s="62" t="s">
        <v>33</v>
      </c>
      <c r="D20" s="63" t="s">
        <v>204</v>
      </c>
      <c r="E20" s="64" t="s">
        <v>267</v>
      </c>
      <c r="F20" s="64" t="s">
        <v>268</v>
      </c>
      <c r="G20" s="64" t="s">
        <v>255</v>
      </c>
      <c r="H20" s="64" t="s">
        <v>255</v>
      </c>
      <c r="I20" s="64" t="s">
        <v>256</v>
      </c>
      <c r="J20" s="64" t="s">
        <v>263</v>
      </c>
      <c r="K20" s="64" t="s">
        <v>257</v>
      </c>
      <c r="L20" s="65" t="s">
        <v>257</v>
      </c>
      <c r="M20" s="65" t="s">
        <v>265</v>
      </c>
      <c r="N20" s="65" t="s">
        <v>264</v>
      </c>
      <c r="O20" s="65" t="s">
        <v>258</v>
      </c>
      <c r="P20" s="65" t="s">
        <v>259</v>
      </c>
      <c r="Q20" s="65" t="s">
        <v>266</v>
      </c>
      <c r="R20" s="66" t="s">
        <v>205</v>
      </c>
      <c r="S20" s="66" t="s">
        <v>206</v>
      </c>
      <c r="T20" s="63" t="s">
        <v>207</v>
      </c>
      <c r="U20" s="66">
        <f>'[1]CONSECUTIVO '!$AI$20</f>
        <v>42545</v>
      </c>
      <c r="V20" s="19" t="s">
        <v>83</v>
      </c>
      <c r="W20" s="67">
        <f>'[1]CONSECUTIVO '!$AH$20</f>
        <v>3766248.41</v>
      </c>
      <c r="X20" s="67">
        <f>'[1]CONSECUTIVO '!$AH$20</f>
        <v>3766248.41</v>
      </c>
      <c r="Y20" s="19" t="s">
        <v>100</v>
      </c>
      <c r="Z20" s="63" t="s">
        <v>208</v>
      </c>
      <c r="AA20" s="68" t="s">
        <v>209</v>
      </c>
      <c r="AB20" s="69" t="s">
        <v>210</v>
      </c>
      <c r="AC20" s="70" t="s">
        <v>117</v>
      </c>
      <c r="AD20" s="71" t="s">
        <v>211</v>
      </c>
      <c r="AE20" s="10"/>
    </row>
    <row r="21" spans="1:31" ht="82.5" customHeight="1" x14ac:dyDescent="0.25">
      <c r="A21" s="8"/>
      <c r="B21" s="52">
        <v>2016</v>
      </c>
      <c r="C21" s="22" t="s">
        <v>33</v>
      </c>
      <c r="D21" s="32" t="str">
        <f>'[1]CONSECUTIVO '!$J$20</f>
        <v>SUPERVISIÓN TÉCNICA ADMINISTRATIVA Y DE CONTROL DE CALIDAD PARA LOS TRABAJOS DE MANTENIMIENTO CORRECTIVO A LA SUPERFICIE DE RODAMIENTO EN LA RED VIAL PRIMARIA CON EL PROGRAMA BACHE 24 EN LAS 16 DELEGACIONES DE LA CIUDAD DE MÉXICO.</v>
      </c>
      <c r="E21" s="17" t="s">
        <v>212</v>
      </c>
      <c r="F21" s="17" t="s">
        <v>212</v>
      </c>
      <c r="G21" s="17" t="s">
        <v>212</v>
      </c>
      <c r="H21" s="17" t="s">
        <v>212</v>
      </c>
      <c r="I21" s="17" t="s">
        <v>212</v>
      </c>
      <c r="J21" s="17" t="s">
        <v>212</v>
      </c>
      <c r="K21" s="17" t="s">
        <v>212</v>
      </c>
      <c r="L21" s="17" t="s">
        <v>212</v>
      </c>
      <c r="M21" s="17" t="s">
        <v>212</v>
      </c>
      <c r="N21" s="17" t="s">
        <v>212</v>
      </c>
      <c r="O21" s="17" t="s">
        <v>212</v>
      </c>
      <c r="P21" s="17" t="s">
        <v>212</v>
      </c>
      <c r="Q21" s="17" t="s">
        <v>212</v>
      </c>
      <c r="R21" s="33" t="s">
        <v>205</v>
      </c>
      <c r="S21" s="33" t="s">
        <v>206</v>
      </c>
      <c r="T21" s="32" t="s">
        <v>213</v>
      </c>
      <c r="U21" s="33">
        <f>'[1]CONSECUTIVO '!$AI$20</f>
        <v>42545</v>
      </c>
      <c r="V21" s="22" t="s">
        <v>83</v>
      </c>
      <c r="W21" s="34">
        <f>'[1]CONSECUTIVO '!$AH$20</f>
        <v>3766248.41</v>
      </c>
      <c r="X21" s="34">
        <f>'[1]CONSECUTIVO '!$AH$20</f>
        <v>3766248.41</v>
      </c>
      <c r="Y21" s="19" t="s">
        <v>100</v>
      </c>
      <c r="Z21" s="32" t="s">
        <v>208</v>
      </c>
      <c r="AA21" s="35" t="s">
        <v>209</v>
      </c>
      <c r="AB21" s="48" t="s">
        <v>214</v>
      </c>
      <c r="AC21" s="17" t="s">
        <v>117</v>
      </c>
      <c r="AD21" s="15" t="s">
        <v>211</v>
      </c>
      <c r="AE21" s="10"/>
    </row>
    <row r="22" spans="1:31" ht="120" x14ac:dyDescent="0.25">
      <c r="A22" s="8"/>
      <c r="B22" s="52">
        <v>2016</v>
      </c>
      <c r="C22" s="22" t="s">
        <v>33</v>
      </c>
      <c r="D22" s="32" t="str">
        <f>'[1]CONSECUTIVO '!$J$23</f>
        <v>SUPERVISIÓN TÉCNICA ADMINISTRATIVA Y DE CONTROL DE CALIDAD PARA LOS TRABAJOS DE MANTENIMIENTO CORRECTIVO A LA SUPERFICIE DE RODAMIENTO CON PAVIMENTO ASFÁLTICO EN LA RED VIAL PRIMARIA DE LAS DELEGACIONES: IZTAPALAPA, MAGDALENA CONTRERAS, MILPA ALTA, TLALPA</v>
      </c>
      <c r="E22" s="22" t="s">
        <v>215</v>
      </c>
      <c r="F22" s="22" t="s">
        <v>215</v>
      </c>
      <c r="G22" s="22" t="s">
        <v>215</v>
      </c>
      <c r="H22" s="22" t="s">
        <v>215</v>
      </c>
      <c r="I22" s="22" t="s">
        <v>215</v>
      </c>
      <c r="J22" s="22" t="s">
        <v>215</v>
      </c>
      <c r="K22" s="22" t="s">
        <v>215</v>
      </c>
      <c r="L22" s="22" t="s">
        <v>215</v>
      </c>
      <c r="M22" s="22" t="s">
        <v>215</v>
      </c>
      <c r="N22" s="22" t="s">
        <v>215</v>
      </c>
      <c r="O22" s="22" t="s">
        <v>215</v>
      </c>
      <c r="P22" s="22" t="s">
        <v>215</v>
      </c>
      <c r="Q22" s="22" t="s">
        <v>215</v>
      </c>
      <c r="R22" s="33" t="s">
        <v>216</v>
      </c>
      <c r="S22" s="33" t="s">
        <v>217</v>
      </c>
      <c r="T22" s="32" t="s">
        <v>218</v>
      </c>
      <c r="U22" s="33">
        <f>'[1]CONSECUTIVO '!$AI$23</f>
        <v>42544</v>
      </c>
      <c r="V22" s="22" t="s">
        <v>83</v>
      </c>
      <c r="W22" s="34">
        <f>'[1]CONSECUTIVO '!$AH$23</f>
        <v>2260561.44</v>
      </c>
      <c r="X22" s="34">
        <f>'[1]CONSECUTIVO '!$AH$23</f>
        <v>2260561.44</v>
      </c>
      <c r="Y22" s="19" t="s">
        <v>100</v>
      </c>
      <c r="Z22" s="32" t="str">
        <f>Z20</f>
        <v>DGSU</v>
      </c>
      <c r="AA22" s="35" t="str">
        <f>AA20</f>
        <v>DIRECCION DE MANTENIMIENTO DE INFRAESTRUCTURA URBANA</v>
      </c>
      <c r="AB22" s="48" t="s">
        <v>219</v>
      </c>
      <c r="AC22" s="17" t="s">
        <v>117</v>
      </c>
      <c r="AD22" s="15" t="s">
        <v>211</v>
      </c>
      <c r="AE22" s="10"/>
    </row>
    <row r="23" spans="1:31" ht="150" x14ac:dyDescent="0.25">
      <c r="A23" s="8"/>
      <c r="B23" s="52">
        <v>2016</v>
      </c>
      <c r="C23" s="22" t="s">
        <v>33</v>
      </c>
      <c r="D23" s="32" t="str">
        <f>'[1]CONSECUTIVO '!$J$25</f>
        <v xml:space="preserve">SUPERVISIÓN TÉCNICA ADMINISTRATIVA Y DE CONTROL DE CALIDAD PARA LOS TRABAJOS DE MANTENIMIENTO CORRECTIVO A LA SUPERFICIE DE RODAMIENTO CON PAVIMENTO ASFÁLTICO EN LA RED PRIMARIA DE LAS DELEGACIONES: ÁLVARO OBREGÓN, AZCAPOTZALCO, BENITO JUÁREZ, GUSTAVO A. </v>
      </c>
      <c r="E23" s="22" t="s">
        <v>220</v>
      </c>
      <c r="F23" s="22" t="s">
        <v>220</v>
      </c>
      <c r="G23" s="22" t="s">
        <v>220</v>
      </c>
      <c r="H23" s="22" t="s">
        <v>220</v>
      </c>
      <c r="I23" s="22" t="s">
        <v>220</v>
      </c>
      <c r="J23" s="22" t="s">
        <v>220</v>
      </c>
      <c r="K23" s="22" t="s">
        <v>220</v>
      </c>
      <c r="L23" s="22" t="s">
        <v>220</v>
      </c>
      <c r="M23" s="22" t="s">
        <v>220</v>
      </c>
      <c r="N23" s="22" t="s">
        <v>220</v>
      </c>
      <c r="O23" s="22" t="s">
        <v>220</v>
      </c>
      <c r="P23" s="22" t="s">
        <v>220</v>
      </c>
      <c r="Q23" s="22" t="s">
        <v>220</v>
      </c>
      <c r="R23" s="33" t="s">
        <v>216</v>
      </c>
      <c r="S23" s="33" t="s">
        <v>206</v>
      </c>
      <c r="T23" s="32" t="s">
        <v>221</v>
      </c>
      <c r="U23" s="33">
        <f>'[1]CONSECUTIVO '!$AI$25</f>
        <v>42542</v>
      </c>
      <c r="V23" s="22" t="s">
        <v>83</v>
      </c>
      <c r="W23" s="34">
        <f>'[1]CONSECUTIVO '!$AH$25</f>
        <v>2640754.8699999996</v>
      </c>
      <c r="X23" s="34">
        <f>'[1]CONSECUTIVO '!$AH$25</f>
        <v>2640754.8699999996</v>
      </c>
      <c r="Y23" s="19" t="s">
        <v>100</v>
      </c>
      <c r="Z23" s="32" t="str">
        <f>Z22</f>
        <v>DGSU</v>
      </c>
      <c r="AA23" s="35" t="str">
        <f>AA22</f>
        <v>DIRECCION DE MANTENIMIENTO DE INFRAESTRUCTURA URBANA</v>
      </c>
      <c r="AB23" s="48" t="s">
        <v>222</v>
      </c>
      <c r="AC23" s="17" t="s">
        <v>117</v>
      </c>
      <c r="AD23" s="15" t="s">
        <v>211</v>
      </c>
      <c r="AE23" s="10"/>
    </row>
    <row r="24" spans="1:31" ht="60.75" thickBot="1" x14ac:dyDescent="0.3">
      <c r="A24" s="8"/>
      <c r="B24" s="73">
        <v>2016</v>
      </c>
      <c r="C24" s="74" t="s">
        <v>33</v>
      </c>
      <c r="D24" s="75" t="str">
        <f>'[1]CONSECUTIVO '!$J$28</f>
        <v>TRABAJOS DE RENIVELACIÓN DE BROCALES, COLADERAS PLUVIALES, TAPAS DE REGISTROS Y CAJAS DE AGUA EN DIVERSAS VIALIDADES DE LAS 16 DELEGACIONES DE LA CIUDAD DE MÉXICO.</v>
      </c>
      <c r="E24" s="76" t="s">
        <v>223</v>
      </c>
      <c r="F24" s="76" t="s">
        <v>223</v>
      </c>
      <c r="G24" s="76" t="s">
        <v>223</v>
      </c>
      <c r="H24" s="76" t="s">
        <v>223</v>
      </c>
      <c r="I24" s="76" t="s">
        <v>223</v>
      </c>
      <c r="J24" s="76" t="s">
        <v>223</v>
      </c>
      <c r="K24" s="76" t="s">
        <v>223</v>
      </c>
      <c r="L24" s="76" t="s">
        <v>223</v>
      </c>
      <c r="M24" s="76" t="s">
        <v>223</v>
      </c>
      <c r="N24" s="76" t="s">
        <v>223</v>
      </c>
      <c r="O24" s="76" t="s">
        <v>223</v>
      </c>
      <c r="P24" s="76" t="s">
        <v>223</v>
      </c>
      <c r="Q24" s="76" t="s">
        <v>223</v>
      </c>
      <c r="R24" s="77" t="s">
        <v>224</v>
      </c>
      <c r="S24" s="77" t="s">
        <v>217</v>
      </c>
      <c r="T24" s="75" t="s">
        <v>225</v>
      </c>
      <c r="U24" s="77">
        <f>'[1]CONSECUTIVO '!$AI$28</f>
        <v>42552</v>
      </c>
      <c r="V24" s="78" t="s">
        <v>83</v>
      </c>
      <c r="W24" s="79">
        <f>'[1]CONSECUTIVO '!$AH$28</f>
        <v>13355182.82</v>
      </c>
      <c r="X24" s="79">
        <f>'[1]CONSECUTIVO '!$AH$28</f>
        <v>13355182.82</v>
      </c>
      <c r="Y24" s="80" t="s">
        <v>100</v>
      </c>
      <c r="Z24" s="75" t="s">
        <v>208</v>
      </c>
      <c r="AA24" s="81" t="s">
        <v>209</v>
      </c>
      <c r="AB24" s="82" t="s">
        <v>226</v>
      </c>
      <c r="AC24" s="83" t="s">
        <v>254</v>
      </c>
      <c r="AD24" s="84" t="s">
        <v>227</v>
      </c>
      <c r="AE24" s="10"/>
    </row>
    <row r="25" spans="1:31" ht="90" x14ac:dyDescent="0.25">
      <c r="A25" s="8"/>
      <c r="B25" s="45">
        <v>2015</v>
      </c>
      <c r="C25" s="36" t="s">
        <v>101</v>
      </c>
      <c r="D25" s="31" t="s">
        <v>102</v>
      </c>
      <c r="E25" s="50" t="s">
        <v>103</v>
      </c>
      <c r="F25" s="50" t="s">
        <v>269</v>
      </c>
      <c r="G25" s="50" t="s">
        <v>255</v>
      </c>
      <c r="H25" s="50" t="s">
        <v>255</v>
      </c>
      <c r="I25" s="50" t="s">
        <v>256</v>
      </c>
      <c r="J25" s="50" t="s">
        <v>263</v>
      </c>
      <c r="K25" s="50" t="s">
        <v>257</v>
      </c>
      <c r="L25" s="50" t="s">
        <v>257</v>
      </c>
      <c r="M25" s="85" t="s">
        <v>262</v>
      </c>
      <c r="N25" s="85" t="s">
        <v>261</v>
      </c>
      <c r="O25" s="85" t="s">
        <v>258</v>
      </c>
      <c r="P25" s="85" t="s">
        <v>259</v>
      </c>
      <c r="Q25" s="85" t="s">
        <v>260</v>
      </c>
      <c r="R25" s="37">
        <v>42146</v>
      </c>
      <c r="S25" s="37">
        <v>42180</v>
      </c>
      <c r="T25" s="25" t="s">
        <v>104</v>
      </c>
      <c r="U25" s="26">
        <v>42146</v>
      </c>
      <c r="V25" s="27" t="s">
        <v>82</v>
      </c>
      <c r="W25" s="38">
        <v>10732891.42</v>
      </c>
      <c r="X25" s="38">
        <v>10732891.42</v>
      </c>
      <c r="Y25" s="27" t="s">
        <v>100</v>
      </c>
      <c r="Z25" s="27" t="s">
        <v>84</v>
      </c>
      <c r="AA25" s="27" t="s">
        <v>85</v>
      </c>
      <c r="AB25" s="54" t="s">
        <v>105</v>
      </c>
      <c r="AC25" s="56" t="s">
        <v>234</v>
      </c>
      <c r="AD25" s="28" t="s">
        <v>106</v>
      </c>
      <c r="AE25" s="10"/>
    </row>
    <row r="26" spans="1:31" ht="90" x14ac:dyDescent="0.25">
      <c r="A26" s="8"/>
      <c r="B26" s="46">
        <v>2015</v>
      </c>
      <c r="C26" s="39" t="s">
        <v>101</v>
      </c>
      <c r="D26" s="11" t="s">
        <v>107</v>
      </c>
      <c r="E26" s="61" t="s">
        <v>108</v>
      </c>
      <c r="F26" s="61" t="s">
        <v>270</v>
      </c>
      <c r="G26" s="61" t="s">
        <v>255</v>
      </c>
      <c r="H26" s="61" t="s">
        <v>255</v>
      </c>
      <c r="I26" s="61" t="s">
        <v>256</v>
      </c>
      <c r="J26" s="61" t="s">
        <v>271</v>
      </c>
      <c r="K26" s="61" t="s">
        <v>257</v>
      </c>
      <c r="L26" s="61" t="s">
        <v>257</v>
      </c>
      <c r="M26" s="60" t="s">
        <v>262</v>
      </c>
      <c r="N26" s="61" t="s">
        <v>261</v>
      </c>
      <c r="O26" s="60" t="s">
        <v>258</v>
      </c>
      <c r="P26" s="60" t="s">
        <v>259</v>
      </c>
      <c r="Q26" s="61">
        <v>4250</v>
      </c>
      <c r="R26" s="13">
        <v>42146</v>
      </c>
      <c r="S26" s="13">
        <v>42180</v>
      </c>
      <c r="T26" s="29" t="s">
        <v>109</v>
      </c>
      <c r="U26" s="20">
        <v>42146</v>
      </c>
      <c r="V26" s="22" t="s">
        <v>82</v>
      </c>
      <c r="W26" s="40">
        <v>11142905.029999999</v>
      </c>
      <c r="X26" s="40">
        <v>11142905.029999999</v>
      </c>
      <c r="Y26" s="22" t="s">
        <v>100</v>
      </c>
      <c r="Z26" s="22" t="s">
        <v>84</v>
      </c>
      <c r="AA26" s="22" t="s">
        <v>85</v>
      </c>
      <c r="AB26" s="11" t="s">
        <v>110</v>
      </c>
      <c r="AC26" s="57" t="s">
        <v>234</v>
      </c>
      <c r="AD26" s="15" t="s">
        <v>106</v>
      </c>
      <c r="AE26" s="10"/>
    </row>
    <row r="27" spans="1:31" ht="90" x14ac:dyDescent="0.25">
      <c r="A27" s="8"/>
      <c r="B27" s="46">
        <v>2015</v>
      </c>
      <c r="C27" s="39" t="s">
        <v>101</v>
      </c>
      <c r="D27" s="11" t="s">
        <v>111</v>
      </c>
      <c r="E27" s="61" t="s">
        <v>277</v>
      </c>
      <c r="F27" s="61" t="s">
        <v>272</v>
      </c>
      <c r="G27" s="61" t="s">
        <v>255</v>
      </c>
      <c r="H27" s="61" t="s">
        <v>255</v>
      </c>
      <c r="I27" s="61" t="s">
        <v>256</v>
      </c>
      <c r="J27" s="61" t="s">
        <v>275</v>
      </c>
      <c r="K27" s="61" t="s">
        <v>257</v>
      </c>
      <c r="L27" s="61" t="s">
        <v>257</v>
      </c>
      <c r="M27" s="60" t="s">
        <v>273</v>
      </c>
      <c r="N27" s="61" t="s">
        <v>274</v>
      </c>
      <c r="O27" s="60" t="s">
        <v>258</v>
      </c>
      <c r="P27" s="60" t="s">
        <v>259</v>
      </c>
      <c r="Q27" s="60" t="s">
        <v>276</v>
      </c>
      <c r="R27" s="13">
        <v>42146</v>
      </c>
      <c r="S27" s="13">
        <v>42177</v>
      </c>
      <c r="T27" s="29" t="s">
        <v>112</v>
      </c>
      <c r="U27" s="20">
        <v>42146</v>
      </c>
      <c r="V27" s="22" t="s">
        <v>82</v>
      </c>
      <c r="W27" s="40">
        <v>10510560.02</v>
      </c>
      <c r="X27" s="40">
        <v>10510560.02</v>
      </c>
      <c r="Y27" s="22" t="s">
        <v>100</v>
      </c>
      <c r="Z27" s="22" t="s">
        <v>84</v>
      </c>
      <c r="AA27" s="22" t="s">
        <v>85</v>
      </c>
      <c r="AB27" s="11" t="s">
        <v>113</v>
      </c>
      <c r="AC27" s="57" t="s">
        <v>234</v>
      </c>
      <c r="AD27" s="15" t="s">
        <v>106</v>
      </c>
      <c r="AE27" s="10"/>
    </row>
    <row r="28" spans="1:31" ht="195" x14ac:dyDescent="0.25">
      <c r="A28" s="8"/>
      <c r="B28" s="46">
        <v>2015</v>
      </c>
      <c r="C28" s="39" t="s">
        <v>101</v>
      </c>
      <c r="D28" s="11" t="s">
        <v>114</v>
      </c>
      <c r="E28" s="61" t="s">
        <v>278</v>
      </c>
      <c r="F28" s="61" t="s">
        <v>278</v>
      </c>
      <c r="G28" s="61" t="s">
        <v>278</v>
      </c>
      <c r="H28" s="61" t="s">
        <v>278</v>
      </c>
      <c r="I28" s="61" t="s">
        <v>278</v>
      </c>
      <c r="J28" s="61" t="s">
        <v>278</v>
      </c>
      <c r="K28" s="61" t="s">
        <v>278</v>
      </c>
      <c r="L28" s="61" t="s">
        <v>278</v>
      </c>
      <c r="M28" s="61" t="s">
        <v>278</v>
      </c>
      <c r="N28" s="61" t="s">
        <v>278</v>
      </c>
      <c r="O28" s="61" t="s">
        <v>278</v>
      </c>
      <c r="P28" s="61" t="s">
        <v>278</v>
      </c>
      <c r="Q28" s="61" t="s">
        <v>278</v>
      </c>
      <c r="R28" s="13">
        <v>42165</v>
      </c>
      <c r="S28" s="13">
        <v>42212</v>
      </c>
      <c r="T28" s="29" t="s">
        <v>115</v>
      </c>
      <c r="U28" s="20">
        <v>42165</v>
      </c>
      <c r="V28" s="22" t="s">
        <v>82</v>
      </c>
      <c r="W28" s="40">
        <v>854624.54</v>
      </c>
      <c r="X28" s="40">
        <v>854624.54</v>
      </c>
      <c r="Y28" s="22" t="s">
        <v>100</v>
      </c>
      <c r="Z28" s="22" t="s">
        <v>84</v>
      </c>
      <c r="AA28" s="22" t="s">
        <v>85</v>
      </c>
      <c r="AB28" s="11" t="s">
        <v>116</v>
      </c>
      <c r="AC28" s="17" t="s">
        <v>117</v>
      </c>
      <c r="AD28" s="15" t="s">
        <v>106</v>
      </c>
      <c r="AE28" s="10"/>
    </row>
    <row r="29" spans="1:31" ht="90" x14ac:dyDescent="0.25">
      <c r="A29" s="8"/>
      <c r="B29" s="46">
        <v>2015</v>
      </c>
      <c r="C29" s="39" t="s">
        <v>101</v>
      </c>
      <c r="D29" s="11" t="s">
        <v>118</v>
      </c>
      <c r="E29" s="61" t="s">
        <v>119</v>
      </c>
      <c r="F29" s="61" t="s">
        <v>119</v>
      </c>
      <c r="G29" s="61" t="s">
        <v>119</v>
      </c>
      <c r="H29" s="61" t="s">
        <v>119</v>
      </c>
      <c r="I29" s="61" t="s">
        <v>119</v>
      </c>
      <c r="J29" s="61" t="s">
        <v>119</v>
      </c>
      <c r="K29" s="61" t="s">
        <v>119</v>
      </c>
      <c r="L29" s="61" t="s">
        <v>119</v>
      </c>
      <c r="M29" s="61" t="s">
        <v>119</v>
      </c>
      <c r="N29" s="61" t="s">
        <v>119</v>
      </c>
      <c r="O29" s="61" t="s">
        <v>119</v>
      </c>
      <c r="P29" s="61" t="s">
        <v>119</v>
      </c>
      <c r="Q29" s="61" t="s">
        <v>119</v>
      </c>
      <c r="R29" s="13">
        <v>42168</v>
      </c>
      <c r="S29" s="13">
        <v>42338</v>
      </c>
      <c r="T29" s="29" t="s">
        <v>120</v>
      </c>
      <c r="U29" s="20">
        <v>42168</v>
      </c>
      <c r="V29" s="22" t="s">
        <v>83</v>
      </c>
      <c r="W29" s="40">
        <v>12421570</v>
      </c>
      <c r="X29" s="40">
        <v>12421570</v>
      </c>
      <c r="Y29" s="22" t="s">
        <v>100</v>
      </c>
      <c r="Z29" s="22" t="s">
        <v>84</v>
      </c>
      <c r="AA29" s="22" t="s">
        <v>85</v>
      </c>
      <c r="AB29" s="11" t="s">
        <v>121</v>
      </c>
      <c r="AC29" s="57" t="s">
        <v>235</v>
      </c>
      <c r="AD29" s="15" t="s">
        <v>106</v>
      </c>
      <c r="AE29" s="10"/>
    </row>
    <row r="30" spans="1:31" ht="90" x14ac:dyDescent="0.25">
      <c r="A30" s="8"/>
      <c r="B30" s="46">
        <v>2015</v>
      </c>
      <c r="C30" s="39" t="s">
        <v>33</v>
      </c>
      <c r="D30" s="11" t="s">
        <v>122</v>
      </c>
      <c r="E30" s="61" t="s">
        <v>123</v>
      </c>
      <c r="F30" s="61" t="s">
        <v>123</v>
      </c>
      <c r="G30" s="61" t="s">
        <v>123</v>
      </c>
      <c r="H30" s="61" t="s">
        <v>123</v>
      </c>
      <c r="I30" s="61" t="s">
        <v>123</v>
      </c>
      <c r="J30" s="61" t="s">
        <v>123</v>
      </c>
      <c r="K30" s="61" t="s">
        <v>123</v>
      </c>
      <c r="L30" s="61" t="s">
        <v>123</v>
      </c>
      <c r="M30" s="61" t="s">
        <v>123</v>
      </c>
      <c r="N30" s="61" t="s">
        <v>123</v>
      </c>
      <c r="O30" s="61" t="s">
        <v>123</v>
      </c>
      <c r="P30" s="61" t="s">
        <v>123</v>
      </c>
      <c r="Q30" s="61" t="s">
        <v>123</v>
      </c>
      <c r="R30" s="13">
        <v>42168</v>
      </c>
      <c r="S30" s="13">
        <v>42338</v>
      </c>
      <c r="T30" s="29" t="s">
        <v>124</v>
      </c>
      <c r="U30" s="13">
        <v>42168</v>
      </c>
      <c r="V30" s="22" t="s">
        <v>83</v>
      </c>
      <c r="W30" s="40">
        <v>9738119.3599999994</v>
      </c>
      <c r="X30" s="40">
        <v>9738119.3599999994</v>
      </c>
      <c r="Y30" s="22" t="s">
        <v>100</v>
      </c>
      <c r="Z30" s="22" t="s">
        <v>84</v>
      </c>
      <c r="AA30" s="22" t="s">
        <v>85</v>
      </c>
      <c r="AB30" s="11" t="s">
        <v>125</v>
      </c>
      <c r="AC30" s="49" t="s">
        <v>235</v>
      </c>
      <c r="AD30" s="15" t="s">
        <v>106</v>
      </c>
      <c r="AE30" s="10"/>
    </row>
    <row r="31" spans="1:31" ht="90" x14ac:dyDescent="0.25">
      <c r="A31" s="8"/>
      <c r="B31" s="46">
        <v>2015</v>
      </c>
      <c r="C31" s="39" t="s">
        <v>33</v>
      </c>
      <c r="D31" s="11" t="s">
        <v>126</v>
      </c>
      <c r="E31" s="61" t="s">
        <v>127</v>
      </c>
      <c r="F31" s="61" t="s">
        <v>127</v>
      </c>
      <c r="G31" s="61" t="s">
        <v>127</v>
      </c>
      <c r="H31" s="61" t="s">
        <v>127</v>
      </c>
      <c r="I31" s="61" t="s">
        <v>127</v>
      </c>
      <c r="J31" s="61" t="s">
        <v>127</v>
      </c>
      <c r="K31" s="61" t="s">
        <v>127</v>
      </c>
      <c r="L31" s="61" t="s">
        <v>127</v>
      </c>
      <c r="M31" s="61" t="s">
        <v>127</v>
      </c>
      <c r="N31" s="61" t="s">
        <v>127</v>
      </c>
      <c r="O31" s="61" t="s">
        <v>127</v>
      </c>
      <c r="P31" s="61" t="s">
        <v>127</v>
      </c>
      <c r="Q31" s="61" t="s">
        <v>127</v>
      </c>
      <c r="R31" s="13">
        <v>42251</v>
      </c>
      <c r="S31" s="13">
        <v>42353</v>
      </c>
      <c r="T31" s="29" t="s">
        <v>128</v>
      </c>
      <c r="U31" s="13">
        <v>42251</v>
      </c>
      <c r="V31" s="22" t="s">
        <v>83</v>
      </c>
      <c r="W31" s="40">
        <v>11867955.869999999</v>
      </c>
      <c r="X31" s="40">
        <v>11867955.869999999</v>
      </c>
      <c r="Y31" s="22" t="s">
        <v>100</v>
      </c>
      <c r="Z31" s="22" t="s">
        <v>84</v>
      </c>
      <c r="AA31" s="22" t="s">
        <v>85</v>
      </c>
      <c r="AB31" s="11" t="s">
        <v>129</v>
      </c>
      <c r="AC31" s="57" t="s">
        <v>236</v>
      </c>
      <c r="AD31" s="15" t="s">
        <v>106</v>
      </c>
      <c r="AE31" s="10"/>
    </row>
    <row r="32" spans="1:31" ht="90" x14ac:dyDescent="0.25">
      <c r="A32" s="8"/>
      <c r="B32" s="46">
        <v>2015</v>
      </c>
      <c r="C32" s="39" t="s">
        <v>33</v>
      </c>
      <c r="D32" s="11" t="s">
        <v>130</v>
      </c>
      <c r="E32" s="61" t="s">
        <v>131</v>
      </c>
      <c r="F32" s="61" t="s">
        <v>131</v>
      </c>
      <c r="G32" s="61" t="s">
        <v>131</v>
      </c>
      <c r="H32" s="61" t="s">
        <v>131</v>
      </c>
      <c r="I32" s="61" t="s">
        <v>131</v>
      </c>
      <c r="J32" s="61" t="s">
        <v>131</v>
      </c>
      <c r="K32" s="61" t="s">
        <v>131</v>
      </c>
      <c r="L32" s="61" t="s">
        <v>131</v>
      </c>
      <c r="M32" s="61" t="s">
        <v>131</v>
      </c>
      <c r="N32" s="61" t="s">
        <v>131</v>
      </c>
      <c r="O32" s="61" t="s">
        <v>131</v>
      </c>
      <c r="P32" s="61" t="s">
        <v>131</v>
      </c>
      <c r="Q32" s="61" t="s">
        <v>131</v>
      </c>
      <c r="R32" s="13">
        <v>42251</v>
      </c>
      <c r="S32" s="13">
        <v>42353</v>
      </c>
      <c r="T32" s="29" t="s">
        <v>132</v>
      </c>
      <c r="U32" s="13">
        <v>42251</v>
      </c>
      <c r="V32" s="22" t="s">
        <v>83</v>
      </c>
      <c r="W32" s="40">
        <v>10472803.118000001</v>
      </c>
      <c r="X32" s="40">
        <v>10472803.118000001</v>
      </c>
      <c r="Y32" s="22" t="s">
        <v>100</v>
      </c>
      <c r="Z32" s="22" t="s">
        <v>84</v>
      </c>
      <c r="AA32" s="22" t="s">
        <v>85</v>
      </c>
      <c r="AB32" s="11" t="s">
        <v>133</v>
      </c>
      <c r="AC32" s="57" t="s">
        <v>237</v>
      </c>
      <c r="AD32" s="15" t="s">
        <v>106</v>
      </c>
      <c r="AE32" s="10"/>
    </row>
    <row r="33" spans="1:31" ht="96.75" customHeight="1" x14ac:dyDescent="0.25">
      <c r="A33" s="8"/>
      <c r="B33" s="46">
        <v>2015</v>
      </c>
      <c r="C33" s="39" t="s">
        <v>33</v>
      </c>
      <c r="D33" s="11" t="s">
        <v>134</v>
      </c>
      <c r="E33" s="61" t="s">
        <v>277</v>
      </c>
      <c r="F33" s="61" t="s">
        <v>279</v>
      </c>
      <c r="G33" s="61" t="s">
        <v>255</v>
      </c>
      <c r="H33" s="61" t="s">
        <v>255</v>
      </c>
      <c r="I33" s="61" t="s">
        <v>256</v>
      </c>
      <c r="J33" s="61" t="s">
        <v>280</v>
      </c>
      <c r="K33" s="61" t="s">
        <v>257</v>
      </c>
      <c r="L33" s="61" t="s">
        <v>257</v>
      </c>
      <c r="M33" s="60" t="s">
        <v>281</v>
      </c>
      <c r="N33" s="61" t="s">
        <v>282</v>
      </c>
      <c r="O33" s="60" t="s">
        <v>258</v>
      </c>
      <c r="P33" s="61" t="s">
        <v>259</v>
      </c>
      <c r="Q33" s="60" t="s">
        <v>283</v>
      </c>
      <c r="R33" s="13">
        <v>42255</v>
      </c>
      <c r="S33" s="13">
        <v>42314</v>
      </c>
      <c r="T33" s="29" t="s">
        <v>135</v>
      </c>
      <c r="U33" s="13">
        <v>42255</v>
      </c>
      <c r="V33" s="22" t="s">
        <v>83</v>
      </c>
      <c r="W33" s="40">
        <v>9276011.8619999997</v>
      </c>
      <c r="X33" s="40">
        <v>9276011.8619999997</v>
      </c>
      <c r="Y33" s="22" t="s">
        <v>100</v>
      </c>
      <c r="Z33" s="22" t="s">
        <v>84</v>
      </c>
      <c r="AA33" s="22" t="s">
        <v>85</v>
      </c>
      <c r="AB33" s="11" t="s">
        <v>136</v>
      </c>
      <c r="AC33" s="57" t="s">
        <v>238</v>
      </c>
      <c r="AD33" s="15" t="s">
        <v>106</v>
      </c>
      <c r="AE33" s="10"/>
    </row>
    <row r="34" spans="1:31" ht="90" x14ac:dyDescent="0.25">
      <c r="A34" s="8"/>
      <c r="B34" s="46">
        <v>2015</v>
      </c>
      <c r="C34" s="39" t="s">
        <v>33</v>
      </c>
      <c r="D34" s="11" t="s">
        <v>137</v>
      </c>
      <c r="E34" s="61" t="s">
        <v>299</v>
      </c>
      <c r="F34" s="61" t="s">
        <v>296</v>
      </c>
      <c r="G34" s="61" t="s">
        <v>255</v>
      </c>
      <c r="H34" s="61" t="s">
        <v>255</v>
      </c>
      <c r="I34" s="61" t="s">
        <v>256</v>
      </c>
      <c r="J34" s="61" t="s">
        <v>297</v>
      </c>
      <c r="K34" s="61" t="s">
        <v>257</v>
      </c>
      <c r="L34" s="61" t="s">
        <v>257</v>
      </c>
      <c r="M34" s="60" t="s">
        <v>273</v>
      </c>
      <c r="N34" s="61" t="s">
        <v>274</v>
      </c>
      <c r="O34" s="60" t="s">
        <v>258</v>
      </c>
      <c r="P34" s="61" t="s">
        <v>259</v>
      </c>
      <c r="Q34" s="60" t="s">
        <v>298</v>
      </c>
      <c r="R34" s="13">
        <v>42255</v>
      </c>
      <c r="S34" s="13">
        <v>42314</v>
      </c>
      <c r="T34" s="29" t="s">
        <v>138</v>
      </c>
      <c r="U34" s="13">
        <v>42255</v>
      </c>
      <c r="V34" s="22" t="s">
        <v>83</v>
      </c>
      <c r="W34" s="40">
        <v>8660195.3076000009</v>
      </c>
      <c r="X34" s="40">
        <v>8660195.3076000009</v>
      </c>
      <c r="Y34" s="22" t="s">
        <v>100</v>
      </c>
      <c r="Z34" s="22" t="s">
        <v>84</v>
      </c>
      <c r="AA34" s="22" t="s">
        <v>85</v>
      </c>
      <c r="AB34" s="11" t="s">
        <v>139</v>
      </c>
      <c r="AC34" s="57" t="s">
        <v>239</v>
      </c>
      <c r="AD34" s="15" t="s">
        <v>106</v>
      </c>
      <c r="AE34" s="10"/>
    </row>
    <row r="35" spans="1:31" ht="180" x14ac:dyDescent="0.25">
      <c r="A35" s="8"/>
      <c r="B35" s="46">
        <v>2015</v>
      </c>
      <c r="C35" s="39" t="s">
        <v>33</v>
      </c>
      <c r="D35" s="11" t="s">
        <v>140</v>
      </c>
      <c r="E35" s="61" t="s">
        <v>141</v>
      </c>
      <c r="F35" s="61" t="s">
        <v>141</v>
      </c>
      <c r="G35" s="61" t="s">
        <v>255</v>
      </c>
      <c r="H35" s="61" t="s">
        <v>255</v>
      </c>
      <c r="I35" s="61" t="s">
        <v>141</v>
      </c>
      <c r="J35" s="61" t="s">
        <v>141</v>
      </c>
      <c r="K35" s="61" t="s">
        <v>257</v>
      </c>
      <c r="L35" s="61" t="s">
        <v>257</v>
      </c>
      <c r="M35" s="61" t="s">
        <v>141</v>
      </c>
      <c r="N35" s="61" t="s">
        <v>141</v>
      </c>
      <c r="O35" s="60" t="s">
        <v>258</v>
      </c>
      <c r="P35" s="61" t="s">
        <v>259</v>
      </c>
      <c r="Q35" s="61" t="s">
        <v>141</v>
      </c>
      <c r="R35" s="13">
        <v>42263</v>
      </c>
      <c r="S35" s="13">
        <v>42316</v>
      </c>
      <c r="T35" s="29" t="s">
        <v>142</v>
      </c>
      <c r="U35" s="13">
        <v>42263</v>
      </c>
      <c r="V35" s="22" t="s">
        <v>83</v>
      </c>
      <c r="W35" s="40">
        <v>1877844.1804</v>
      </c>
      <c r="X35" s="40">
        <v>1877844.1804</v>
      </c>
      <c r="Y35" s="22" t="s">
        <v>100</v>
      </c>
      <c r="Z35" s="22" t="s">
        <v>84</v>
      </c>
      <c r="AA35" s="22" t="s">
        <v>85</v>
      </c>
      <c r="AB35" s="11" t="s">
        <v>143</v>
      </c>
      <c r="AC35" s="17" t="s">
        <v>117</v>
      </c>
      <c r="AD35" s="15" t="s">
        <v>106</v>
      </c>
      <c r="AE35" s="10"/>
    </row>
    <row r="36" spans="1:31" ht="129.75" customHeight="1" x14ac:dyDescent="0.25">
      <c r="A36" s="8"/>
      <c r="B36" s="46">
        <v>2015</v>
      </c>
      <c r="C36" s="41" t="s">
        <v>33</v>
      </c>
      <c r="D36" s="11" t="s">
        <v>144</v>
      </c>
      <c r="E36" s="61" t="s">
        <v>305</v>
      </c>
      <c r="F36" s="61" t="s">
        <v>300</v>
      </c>
      <c r="G36" s="61" t="s">
        <v>255</v>
      </c>
      <c r="H36" s="61" t="s">
        <v>255</v>
      </c>
      <c r="I36" s="61" t="s">
        <v>256</v>
      </c>
      <c r="J36" s="61" t="s">
        <v>303</v>
      </c>
      <c r="K36" s="61" t="s">
        <v>257</v>
      </c>
      <c r="L36" s="61" t="s">
        <v>257</v>
      </c>
      <c r="M36" s="61" t="s">
        <v>302</v>
      </c>
      <c r="N36" s="61" t="s">
        <v>301</v>
      </c>
      <c r="O36" s="60" t="s">
        <v>258</v>
      </c>
      <c r="P36" s="61" t="s">
        <v>259</v>
      </c>
      <c r="Q36" s="60" t="s">
        <v>304</v>
      </c>
      <c r="R36" s="13">
        <v>42285</v>
      </c>
      <c r="S36" s="13">
        <v>42316</v>
      </c>
      <c r="T36" s="29" t="s">
        <v>145</v>
      </c>
      <c r="U36" s="13">
        <v>42255</v>
      </c>
      <c r="V36" s="22" t="s">
        <v>82</v>
      </c>
      <c r="W36" s="40">
        <v>12753971.34</v>
      </c>
      <c r="X36" s="40">
        <v>12753971.34</v>
      </c>
      <c r="Y36" s="22" t="s">
        <v>100</v>
      </c>
      <c r="Z36" s="22" t="s">
        <v>84</v>
      </c>
      <c r="AA36" s="22" t="s">
        <v>85</v>
      </c>
      <c r="AB36" s="11" t="s">
        <v>146</v>
      </c>
      <c r="AC36" s="17" t="s">
        <v>117</v>
      </c>
      <c r="AD36" s="15" t="s">
        <v>106</v>
      </c>
      <c r="AE36" s="10"/>
    </row>
    <row r="37" spans="1:31" ht="90" x14ac:dyDescent="0.25">
      <c r="A37" s="8"/>
      <c r="B37" s="46">
        <v>2015</v>
      </c>
      <c r="C37" s="41" t="s">
        <v>33</v>
      </c>
      <c r="D37" s="11" t="s">
        <v>147</v>
      </c>
      <c r="E37" s="61" t="s">
        <v>310</v>
      </c>
      <c r="F37" s="61" t="s">
        <v>306</v>
      </c>
      <c r="G37" s="61" t="s">
        <v>255</v>
      </c>
      <c r="H37" s="61" t="s">
        <v>255</v>
      </c>
      <c r="I37" s="61" t="s">
        <v>256</v>
      </c>
      <c r="J37" s="61" t="s">
        <v>307</v>
      </c>
      <c r="K37" s="61" t="s">
        <v>257</v>
      </c>
      <c r="L37" s="61" t="s">
        <v>257</v>
      </c>
      <c r="M37" s="60" t="s">
        <v>309</v>
      </c>
      <c r="N37" s="61" t="s">
        <v>308</v>
      </c>
      <c r="O37" s="60" t="s">
        <v>258</v>
      </c>
      <c r="P37" s="61" t="s">
        <v>259</v>
      </c>
      <c r="Q37" s="61">
        <v>9400</v>
      </c>
      <c r="R37" s="13">
        <v>42286</v>
      </c>
      <c r="S37" s="13">
        <v>42309</v>
      </c>
      <c r="T37" s="29" t="s">
        <v>148</v>
      </c>
      <c r="U37" s="13">
        <v>42256</v>
      </c>
      <c r="V37" s="22" t="s">
        <v>83</v>
      </c>
      <c r="W37" s="40">
        <v>12848795.68</v>
      </c>
      <c r="X37" s="40">
        <v>12848795.68</v>
      </c>
      <c r="Y37" s="22" t="s">
        <v>100</v>
      </c>
      <c r="Z37" s="22" t="s">
        <v>84</v>
      </c>
      <c r="AA37" s="22" t="s">
        <v>85</v>
      </c>
      <c r="AB37" s="11" t="s">
        <v>149</v>
      </c>
      <c r="AC37" s="57" t="s">
        <v>240</v>
      </c>
      <c r="AD37" s="15" t="s">
        <v>106</v>
      </c>
      <c r="AE37" s="10"/>
    </row>
    <row r="38" spans="1:31" ht="90" x14ac:dyDescent="0.25">
      <c r="A38" s="8"/>
      <c r="B38" s="46">
        <v>2015</v>
      </c>
      <c r="C38" s="41" t="s">
        <v>33</v>
      </c>
      <c r="D38" s="11" t="s">
        <v>150</v>
      </c>
      <c r="E38" s="61" t="s">
        <v>151</v>
      </c>
      <c r="F38" s="61" t="s">
        <v>151</v>
      </c>
      <c r="G38" s="61" t="s">
        <v>151</v>
      </c>
      <c r="H38" s="61" t="s">
        <v>151</v>
      </c>
      <c r="I38" s="61" t="s">
        <v>151</v>
      </c>
      <c r="J38" s="61" t="s">
        <v>151</v>
      </c>
      <c r="K38" s="61" t="s">
        <v>151</v>
      </c>
      <c r="L38" s="61" t="s">
        <v>151</v>
      </c>
      <c r="M38" s="61" t="s">
        <v>151</v>
      </c>
      <c r="N38" s="61" t="s">
        <v>151</v>
      </c>
      <c r="O38" s="61" t="s">
        <v>151</v>
      </c>
      <c r="P38" s="61" t="s">
        <v>151</v>
      </c>
      <c r="Q38" s="61" t="s">
        <v>151</v>
      </c>
      <c r="R38" s="13">
        <v>42293</v>
      </c>
      <c r="S38" s="13">
        <v>42367</v>
      </c>
      <c r="T38" s="29" t="s">
        <v>152</v>
      </c>
      <c r="U38" s="13">
        <v>42263</v>
      </c>
      <c r="V38" s="22" t="s">
        <v>83</v>
      </c>
      <c r="W38" s="40">
        <v>2952142.95</v>
      </c>
      <c r="X38" s="40">
        <v>2952142.95</v>
      </c>
      <c r="Y38" s="22" t="s">
        <v>100</v>
      </c>
      <c r="Z38" s="22" t="s">
        <v>84</v>
      </c>
      <c r="AA38" s="22" t="s">
        <v>85</v>
      </c>
      <c r="AB38" s="11" t="s">
        <v>153</v>
      </c>
      <c r="AC38" s="57" t="s">
        <v>241</v>
      </c>
      <c r="AD38" s="15" t="s">
        <v>106</v>
      </c>
      <c r="AE38" s="10"/>
    </row>
    <row r="39" spans="1:31" ht="90" x14ac:dyDescent="0.25">
      <c r="A39" s="8"/>
      <c r="B39" s="46">
        <v>2015</v>
      </c>
      <c r="C39" s="41" t="s">
        <v>33</v>
      </c>
      <c r="D39" s="11" t="s">
        <v>154</v>
      </c>
      <c r="E39" s="61" t="s">
        <v>155</v>
      </c>
      <c r="F39" s="61" t="s">
        <v>155</v>
      </c>
      <c r="G39" s="61" t="s">
        <v>155</v>
      </c>
      <c r="H39" s="61" t="s">
        <v>155</v>
      </c>
      <c r="I39" s="61" t="s">
        <v>155</v>
      </c>
      <c r="J39" s="61" t="s">
        <v>155</v>
      </c>
      <c r="K39" s="61" t="s">
        <v>155</v>
      </c>
      <c r="L39" s="61" t="s">
        <v>155</v>
      </c>
      <c r="M39" s="61" t="s">
        <v>155</v>
      </c>
      <c r="N39" s="61" t="s">
        <v>155</v>
      </c>
      <c r="O39" s="61" t="s">
        <v>155</v>
      </c>
      <c r="P39" s="61" t="s">
        <v>155</v>
      </c>
      <c r="Q39" s="61" t="s">
        <v>155</v>
      </c>
      <c r="R39" s="13">
        <v>42293</v>
      </c>
      <c r="S39" s="13">
        <v>42367</v>
      </c>
      <c r="T39" s="29" t="s">
        <v>156</v>
      </c>
      <c r="U39" s="13">
        <v>42263</v>
      </c>
      <c r="V39" s="22" t="s">
        <v>83</v>
      </c>
      <c r="W39" s="40">
        <v>11095736.4</v>
      </c>
      <c r="X39" s="40">
        <v>11095736.4</v>
      </c>
      <c r="Y39" s="22" t="s">
        <v>100</v>
      </c>
      <c r="Z39" s="22" t="s">
        <v>84</v>
      </c>
      <c r="AA39" s="22" t="s">
        <v>85</v>
      </c>
      <c r="AB39" s="11" t="s">
        <v>157</v>
      </c>
      <c r="AC39" s="57" t="s">
        <v>242</v>
      </c>
      <c r="AD39" s="15" t="s">
        <v>106</v>
      </c>
      <c r="AE39" s="10"/>
    </row>
    <row r="40" spans="1:31" ht="90" x14ac:dyDescent="0.25">
      <c r="A40" s="8"/>
      <c r="B40" s="46">
        <v>2015</v>
      </c>
      <c r="C40" s="41" t="s">
        <v>33</v>
      </c>
      <c r="D40" s="11" t="s">
        <v>158</v>
      </c>
      <c r="E40" s="61" t="s">
        <v>159</v>
      </c>
      <c r="F40" s="61" t="s">
        <v>159</v>
      </c>
      <c r="G40" s="61" t="s">
        <v>159</v>
      </c>
      <c r="H40" s="61" t="s">
        <v>159</v>
      </c>
      <c r="I40" s="61" t="s">
        <v>159</v>
      </c>
      <c r="J40" s="61" t="s">
        <v>159</v>
      </c>
      <c r="K40" s="61" t="s">
        <v>159</v>
      </c>
      <c r="L40" s="61" t="s">
        <v>159</v>
      </c>
      <c r="M40" s="61" t="s">
        <v>159</v>
      </c>
      <c r="N40" s="61" t="s">
        <v>159</v>
      </c>
      <c r="O40" s="61" t="s">
        <v>159</v>
      </c>
      <c r="P40" s="61" t="s">
        <v>159</v>
      </c>
      <c r="Q40" s="61" t="s">
        <v>159</v>
      </c>
      <c r="R40" s="13">
        <v>42293</v>
      </c>
      <c r="S40" s="13">
        <v>42367</v>
      </c>
      <c r="T40" s="29" t="s">
        <v>160</v>
      </c>
      <c r="U40" s="13">
        <v>42263</v>
      </c>
      <c r="V40" s="22" t="s">
        <v>83</v>
      </c>
      <c r="W40" s="40">
        <v>11095736.4</v>
      </c>
      <c r="X40" s="40">
        <v>11095736.4</v>
      </c>
      <c r="Y40" s="22" t="s">
        <v>100</v>
      </c>
      <c r="Z40" s="22" t="s">
        <v>84</v>
      </c>
      <c r="AA40" s="22" t="s">
        <v>85</v>
      </c>
      <c r="AB40" s="11" t="s">
        <v>157</v>
      </c>
      <c r="AC40" s="57" t="s">
        <v>243</v>
      </c>
      <c r="AD40" s="15" t="s">
        <v>106</v>
      </c>
      <c r="AE40" s="10"/>
    </row>
    <row r="41" spans="1:31" ht="90" x14ac:dyDescent="0.25">
      <c r="A41" s="8"/>
      <c r="B41" s="46">
        <v>2015</v>
      </c>
      <c r="C41" s="41" t="s">
        <v>33</v>
      </c>
      <c r="D41" s="11" t="s">
        <v>161</v>
      </c>
      <c r="E41" s="61" t="s">
        <v>162</v>
      </c>
      <c r="F41" s="61" t="s">
        <v>162</v>
      </c>
      <c r="G41" s="61" t="s">
        <v>162</v>
      </c>
      <c r="H41" s="61" t="s">
        <v>162</v>
      </c>
      <c r="I41" s="61" t="s">
        <v>162</v>
      </c>
      <c r="J41" s="61" t="s">
        <v>162</v>
      </c>
      <c r="K41" s="61" t="s">
        <v>162</v>
      </c>
      <c r="L41" s="61" t="s">
        <v>162</v>
      </c>
      <c r="M41" s="61" t="s">
        <v>162</v>
      </c>
      <c r="N41" s="61" t="s">
        <v>162</v>
      </c>
      <c r="O41" s="61" t="s">
        <v>162</v>
      </c>
      <c r="P41" s="61" t="s">
        <v>162</v>
      </c>
      <c r="Q41" s="61" t="s">
        <v>162</v>
      </c>
      <c r="R41" s="13">
        <v>42293</v>
      </c>
      <c r="S41" s="13">
        <v>42367</v>
      </c>
      <c r="T41" s="29" t="s">
        <v>163</v>
      </c>
      <c r="U41" s="13">
        <v>42263</v>
      </c>
      <c r="V41" s="22" t="s">
        <v>83</v>
      </c>
      <c r="W41" s="40">
        <v>11169181.800000001</v>
      </c>
      <c r="X41" s="40">
        <v>11169181.800000001</v>
      </c>
      <c r="Y41" s="22" t="s">
        <v>100</v>
      </c>
      <c r="Z41" s="22" t="s">
        <v>84</v>
      </c>
      <c r="AA41" s="22" t="s">
        <v>85</v>
      </c>
      <c r="AB41" s="11" t="s">
        <v>164</v>
      </c>
      <c r="AC41" s="57" t="s">
        <v>244</v>
      </c>
      <c r="AD41" s="15" t="s">
        <v>106</v>
      </c>
      <c r="AE41" s="10"/>
    </row>
    <row r="42" spans="1:31" ht="90" x14ac:dyDescent="0.25">
      <c r="A42" s="8"/>
      <c r="B42" s="46">
        <v>2015</v>
      </c>
      <c r="C42" s="41" t="s">
        <v>33</v>
      </c>
      <c r="D42" s="11" t="s">
        <v>165</v>
      </c>
      <c r="E42" s="61" t="s">
        <v>166</v>
      </c>
      <c r="F42" s="61" t="s">
        <v>166</v>
      </c>
      <c r="G42" s="61" t="s">
        <v>166</v>
      </c>
      <c r="H42" s="61" t="s">
        <v>166</v>
      </c>
      <c r="I42" s="61" t="s">
        <v>166</v>
      </c>
      <c r="J42" s="61" t="s">
        <v>166</v>
      </c>
      <c r="K42" s="61" t="s">
        <v>166</v>
      </c>
      <c r="L42" s="61" t="s">
        <v>166</v>
      </c>
      <c r="M42" s="61" t="s">
        <v>166</v>
      </c>
      <c r="N42" s="61" t="s">
        <v>166</v>
      </c>
      <c r="O42" s="61" t="s">
        <v>166</v>
      </c>
      <c r="P42" s="61" t="s">
        <v>166</v>
      </c>
      <c r="Q42" s="61" t="s">
        <v>166</v>
      </c>
      <c r="R42" s="13">
        <v>42293</v>
      </c>
      <c r="S42" s="13">
        <v>42367</v>
      </c>
      <c r="T42" s="29" t="s">
        <v>167</v>
      </c>
      <c r="U42" s="13">
        <v>42263</v>
      </c>
      <c r="V42" s="22" t="s">
        <v>83</v>
      </c>
      <c r="W42" s="40">
        <v>11161143</v>
      </c>
      <c r="X42" s="40">
        <v>11161143</v>
      </c>
      <c r="Y42" s="22" t="s">
        <v>100</v>
      </c>
      <c r="Z42" s="22" t="s">
        <v>84</v>
      </c>
      <c r="AA42" s="22" t="s">
        <v>85</v>
      </c>
      <c r="AB42" s="11" t="s">
        <v>168</v>
      </c>
      <c r="AC42" s="57" t="s">
        <v>245</v>
      </c>
      <c r="AD42" s="15" t="s">
        <v>106</v>
      </c>
      <c r="AE42" s="10"/>
    </row>
    <row r="43" spans="1:31" ht="90" x14ac:dyDescent="0.25">
      <c r="A43" s="8"/>
      <c r="B43" s="46">
        <v>2015</v>
      </c>
      <c r="C43" s="41" t="s">
        <v>33</v>
      </c>
      <c r="D43" s="11" t="s">
        <v>169</v>
      </c>
      <c r="E43" s="61" t="s">
        <v>170</v>
      </c>
      <c r="F43" s="61" t="s">
        <v>170</v>
      </c>
      <c r="G43" s="61" t="s">
        <v>170</v>
      </c>
      <c r="H43" s="61" t="s">
        <v>170</v>
      </c>
      <c r="I43" s="61" t="s">
        <v>170</v>
      </c>
      <c r="J43" s="61" t="s">
        <v>170</v>
      </c>
      <c r="K43" s="61" t="s">
        <v>170</v>
      </c>
      <c r="L43" s="61" t="s">
        <v>170</v>
      </c>
      <c r="M43" s="61" t="s">
        <v>170</v>
      </c>
      <c r="N43" s="61" t="s">
        <v>170</v>
      </c>
      <c r="O43" s="61" t="s">
        <v>170</v>
      </c>
      <c r="P43" s="61" t="s">
        <v>170</v>
      </c>
      <c r="Q43" s="61" t="s">
        <v>170</v>
      </c>
      <c r="R43" s="13">
        <v>42293</v>
      </c>
      <c r="S43" s="13">
        <v>42367</v>
      </c>
      <c r="T43" s="29" t="s">
        <v>171</v>
      </c>
      <c r="U43" s="13">
        <v>42263</v>
      </c>
      <c r="V43" s="22" t="s">
        <v>83</v>
      </c>
      <c r="W43" s="40">
        <v>11161143</v>
      </c>
      <c r="X43" s="40">
        <v>11161143</v>
      </c>
      <c r="Y43" s="22" t="s">
        <v>100</v>
      </c>
      <c r="Z43" s="22" t="s">
        <v>84</v>
      </c>
      <c r="AA43" s="22" t="s">
        <v>85</v>
      </c>
      <c r="AB43" s="11" t="s">
        <v>168</v>
      </c>
      <c r="AC43" s="57" t="s">
        <v>246</v>
      </c>
      <c r="AD43" s="15" t="s">
        <v>106</v>
      </c>
      <c r="AE43" s="10"/>
    </row>
    <row r="44" spans="1:31" ht="90" x14ac:dyDescent="0.25">
      <c r="A44" s="8"/>
      <c r="B44" s="46">
        <v>2015</v>
      </c>
      <c r="C44" s="41" t="s">
        <v>33</v>
      </c>
      <c r="D44" s="11" t="s">
        <v>172</v>
      </c>
      <c r="E44" s="61" t="s">
        <v>173</v>
      </c>
      <c r="F44" s="61" t="s">
        <v>173</v>
      </c>
      <c r="G44" s="61" t="s">
        <v>173</v>
      </c>
      <c r="H44" s="61" t="s">
        <v>173</v>
      </c>
      <c r="I44" s="61" t="s">
        <v>173</v>
      </c>
      <c r="J44" s="61" t="s">
        <v>173</v>
      </c>
      <c r="K44" s="61" t="s">
        <v>173</v>
      </c>
      <c r="L44" s="61" t="s">
        <v>173</v>
      </c>
      <c r="M44" s="61" t="s">
        <v>173</v>
      </c>
      <c r="N44" s="61" t="s">
        <v>173</v>
      </c>
      <c r="O44" s="61" t="s">
        <v>173</v>
      </c>
      <c r="P44" s="61" t="s">
        <v>173</v>
      </c>
      <c r="Q44" s="61" t="s">
        <v>173</v>
      </c>
      <c r="R44" s="13">
        <v>42301</v>
      </c>
      <c r="S44" s="13">
        <v>42367</v>
      </c>
      <c r="T44" s="29" t="s">
        <v>174</v>
      </c>
      <c r="U44" s="13">
        <v>42271</v>
      </c>
      <c r="V44" s="22" t="s">
        <v>83</v>
      </c>
      <c r="W44" s="40">
        <v>13114449.189999999</v>
      </c>
      <c r="X44" s="40">
        <v>13114449.189999999</v>
      </c>
      <c r="Y44" s="22" t="s">
        <v>100</v>
      </c>
      <c r="Z44" s="22" t="s">
        <v>84</v>
      </c>
      <c r="AA44" s="22" t="s">
        <v>85</v>
      </c>
      <c r="AB44" s="11" t="s">
        <v>175</v>
      </c>
      <c r="AC44" s="57" t="s">
        <v>247</v>
      </c>
      <c r="AD44" s="15" t="s">
        <v>106</v>
      </c>
      <c r="AE44" s="10"/>
    </row>
    <row r="45" spans="1:31" ht="90" x14ac:dyDescent="0.25">
      <c r="A45" s="8"/>
      <c r="B45" s="46">
        <v>2015</v>
      </c>
      <c r="C45" s="41" t="s">
        <v>33</v>
      </c>
      <c r="D45" s="11" t="s">
        <v>176</v>
      </c>
      <c r="E45" s="61" t="s">
        <v>310</v>
      </c>
      <c r="F45" s="61" t="s">
        <v>314</v>
      </c>
      <c r="G45" s="61" t="s">
        <v>255</v>
      </c>
      <c r="H45" s="61" t="s">
        <v>255</v>
      </c>
      <c r="I45" s="61" t="s">
        <v>256</v>
      </c>
      <c r="J45" s="61" t="s">
        <v>311</v>
      </c>
      <c r="K45" s="61" t="s">
        <v>257</v>
      </c>
      <c r="L45" s="61" t="s">
        <v>257</v>
      </c>
      <c r="M45" s="60" t="s">
        <v>312</v>
      </c>
      <c r="N45" s="61" t="s">
        <v>313</v>
      </c>
      <c r="O45" s="60" t="s">
        <v>258</v>
      </c>
      <c r="P45" s="61" t="s">
        <v>259</v>
      </c>
      <c r="Q45" s="60" t="s">
        <v>315</v>
      </c>
      <c r="R45" s="13">
        <v>42307</v>
      </c>
      <c r="S45" s="13">
        <v>42326</v>
      </c>
      <c r="T45" s="29" t="s">
        <v>177</v>
      </c>
      <c r="U45" s="13">
        <v>42277</v>
      </c>
      <c r="V45" s="22" t="s">
        <v>83</v>
      </c>
      <c r="W45" s="40">
        <v>8716003.8699999992</v>
      </c>
      <c r="X45" s="40">
        <v>8716003.8699999992</v>
      </c>
      <c r="Y45" s="22" t="s">
        <v>100</v>
      </c>
      <c r="Z45" s="22" t="s">
        <v>84</v>
      </c>
      <c r="AA45" s="22" t="s">
        <v>85</v>
      </c>
      <c r="AB45" s="11" t="s">
        <v>178</v>
      </c>
      <c r="AC45" s="57" t="s">
        <v>248</v>
      </c>
      <c r="AD45" s="15" t="s">
        <v>106</v>
      </c>
      <c r="AE45" s="10"/>
    </row>
    <row r="46" spans="1:31" ht="105" x14ac:dyDescent="0.25">
      <c r="A46" s="8"/>
      <c r="B46" s="46">
        <v>2015</v>
      </c>
      <c r="C46" s="41" t="s">
        <v>33</v>
      </c>
      <c r="D46" s="11" t="s">
        <v>179</v>
      </c>
      <c r="E46" s="61" t="s">
        <v>180</v>
      </c>
      <c r="F46" s="61" t="s">
        <v>180</v>
      </c>
      <c r="G46" s="61" t="s">
        <v>180</v>
      </c>
      <c r="H46" s="61" t="s">
        <v>180</v>
      </c>
      <c r="I46" s="61" t="s">
        <v>180</v>
      </c>
      <c r="J46" s="61" t="s">
        <v>180</v>
      </c>
      <c r="K46" s="61" t="s">
        <v>180</v>
      </c>
      <c r="L46" s="61" t="s">
        <v>180</v>
      </c>
      <c r="M46" s="61" t="s">
        <v>180</v>
      </c>
      <c r="N46" s="61" t="s">
        <v>180</v>
      </c>
      <c r="O46" s="61" t="s">
        <v>180</v>
      </c>
      <c r="P46" s="61" t="s">
        <v>180</v>
      </c>
      <c r="Q46" s="61" t="s">
        <v>180</v>
      </c>
      <c r="R46" s="13">
        <v>42308</v>
      </c>
      <c r="S46" s="13">
        <v>42357</v>
      </c>
      <c r="T46" s="29" t="s">
        <v>181</v>
      </c>
      <c r="U46" s="13" t="s">
        <v>182</v>
      </c>
      <c r="V46" s="22" t="s">
        <v>83</v>
      </c>
      <c r="W46" s="40">
        <v>12361333.220000001</v>
      </c>
      <c r="X46" s="40">
        <v>12361333.220000001</v>
      </c>
      <c r="Y46" s="22" t="s">
        <v>100</v>
      </c>
      <c r="Z46" s="22" t="s">
        <v>84</v>
      </c>
      <c r="AA46" s="22" t="s">
        <v>85</v>
      </c>
      <c r="AB46" s="11" t="s">
        <v>183</v>
      </c>
      <c r="AC46" s="57" t="s">
        <v>249</v>
      </c>
      <c r="AD46" s="15" t="s">
        <v>106</v>
      </c>
      <c r="AE46" s="10"/>
    </row>
    <row r="47" spans="1:31" ht="105" x14ac:dyDescent="0.25">
      <c r="A47" s="8"/>
      <c r="B47" s="46">
        <v>2015</v>
      </c>
      <c r="C47" s="41" t="s">
        <v>33</v>
      </c>
      <c r="D47" s="11" t="s">
        <v>184</v>
      </c>
      <c r="E47" s="61" t="s">
        <v>185</v>
      </c>
      <c r="F47" s="61" t="s">
        <v>185</v>
      </c>
      <c r="G47" s="61" t="s">
        <v>185</v>
      </c>
      <c r="H47" s="61" t="s">
        <v>185</v>
      </c>
      <c r="I47" s="61" t="s">
        <v>185</v>
      </c>
      <c r="J47" s="61" t="s">
        <v>185</v>
      </c>
      <c r="K47" s="61" t="s">
        <v>185</v>
      </c>
      <c r="L47" s="61" t="s">
        <v>185</v>
      </c>
      <c r="M47" s="61" t="s">
        <v>185</v>
      </c>
      <c r="N47" s="61" t="s">
        <v>185</v>
      </c>
      <c r="O47" s="61" t="s">
        <v>185</v>
      </c>
      <c r="P47" s="61" t="s">
        <v>185</v>
      </c>
      <c r="Q47" s="61" t="s">
        <v>185</v>
      </c>
      <c r="R47" s="13">
        <v>42308</v>
      </c>
      <c r="S47" s="13">
        <v>42357</v>
      </c>
      <c r="T47" s="29" t="s">
        <v>186</v>
      </c>
      <c r="U47" s="13" t="s">
        <v>182</v>
      </c>
      <c r="V47" s="22" t="s">
        <v>83</v>
      </c>
      <c r="W47" s="40">
        <v>11188218.98</v>
      </c>
      <c r="X47" s="40">
        <v>11188218.98</v>
      </c>
      <c r="Y47" s="22" t="s">
        <v>100</v>
      </c>
      <c r="Z47" s="22" t="s">
        <v>84</v>
      </c>
      <c r="AA47" s="22" t="s">
        <v>85</v>
      </c>
      <c r="AB47" s="11" t="s">
        <v>187</v>
      </c>
      <c r="AC47" s="57" t="s">
        <v>250</v>
      </c>
      <c r="AD47" s="15" t="s">
        <v>106</v>
      </c>
      <c r="AE47" s="10"/>
    </row>
    <row r="48" spans="1:31" ht="90" x14ac:dyDescent="0.25">
      <c r="A48" s="8"/>
      <c r="B48" s="46">
        <v>2015</v>
      </c>
      <c r="C48" s="41" t="s">
        <v>34</v>
      </c>
      <c r="D48" s="11" t="s">
        <v>188</v>
      </c>
      <c r="E48" s="61" t="s">
        <v>189</v>
      </c>
      <c r="F48" s="61" t="s">
        <v>284</v>
      </c>
      <c r="G48" s="61" t="s">
        <v>285</v>
      </c>
      <c r="H48" s="61" t="s">
        <v>286</v>
      </c>
      <c r="I48" s="61" t="s">
        <v>287</v>
      </c>
      <c r="J48" s="61" t="s">
        <v>288</v>
      </c>
      <c r="K48" s="61" t="s">
        <v>289</v>
      </c>
      <c r="L48" s="61" t="s">
        <v>290</v>
      </c>
      <c r="M48" s="61" t="s">
        <v>291</v>
      </c>
      <c r="N48" s="61" t="s">
        <v>292</v>
      </c>
      <c r="O48" s="61" t="s">
        <v>293</v>
      </c>
      <c r="P48" s="61" t="s">
        <v>294</v>
      </c>
      <c r="Q48" s="61" t="s">
        <v>295</v>
      </c>
      <c r="R48" s="13">
        <v>42308</v>
      </c>
      <c r="S48" s="13">
        <v>42365</v>
      </c>
      <c r="T48" s="29" t="s">
        <v>190</v>
      </c>
      <c r="U48" s="13">
        <v>42315</v>
      </c>
      <c r="V48" s="22" t="s">
        <v>83</v>
      </c>
      <c r="W48" s="40">
        <v>13221084.460000001</v>
      </c>
      <c r="X48" s="40">
        <v>13221084.460000001</v>
      </c>
      <c r="Y48" s="22" t="s">
        <v>100</v>
      </c>
      <c r="Z48" s="22" t="s">
        <v>84</v>
      </c>
      <c r="AA48" s="22" t="s">
        <v>85</v>
      </c>
      <c r="AB48" s="11" t="s">
        <v>191</v>
      </c>
      <c r="AC48" s="57" t="s">
        <v>251</v>
      </c>
      <c r="AD48" s="15" t="s">
        <v>106</v>
      </c>
      <c r="AE48" s="10"/>
    </row>
    <row r="49" spans="1:31" ht="105" x14ac:dyDescent="0.25">
      <c r="A49" s="8"/>
      <c r="B49" s="46">
        <v>2015</v>
      </c>
      <c r="C49" s="39" t="s">
        <v>34</v>
      </c>
      <c r="D49" s="11" t="s">
        <v>192</v>
      </c>
      <c r="E49" s="61" t="s">
        <v>193</v>
      </c>
      <c r="F49" s="61" t="s">
        <v>193</v>
      </c>
      <c r="G49" s="61" t="s">
        <v>193</v>
      </c>
      <c r="H49" s="61" t="s">
        <v>193</v>
      </c>
      <c r="I49" s="61" t="s">
        <v>193</v>
      </c>
      <c r="J49" s="61" t="s">
        <v>193</v>
      </c>
      <c r="K49" s="61" t="s">
        <v>193</v>
      </c>
      <c r="L49" s="61" t="s">
        <v>193</v>
      </c>
      <c r="M49" s="61" t="s">
        <v>193</v>
      </c>
      <c r="N49" s="61" t="s">
        <v>193</v>
      </c>
      <c r="O49" s="61" t="s">
        <v>193</v>
      </c>
      <c r="P49" s="61" t="s">
        <v>193</v>
      </c>
      <c r="Q49" s="61" t="s">
        <v>193</v>
      </c>
      <c r="R49" s="13">
        <v>42315</v>
      </c>
      <c r="S49" s="13">
        <v>42368</v>
      </c>
      <c r="T49" s="29" t="s">
        <v>194</v>
      </c>
      <c r="U49" s="13">
        <v>42315</v>
      </c>
      <c r="V49" s="22" t="s">
        <v>83</v>
      </c>
      <c r="W49" s="40">
        <v>2129194.27</v>
      </c>
      <c r="X49" s="40">
        <v>2129194.27</v>
      </c>
      <c r="Y49" s="22" t="s">
        <v>100</v>
      </c>
      <c r="Z49" s="22" t="s">
        <v>84</v>
      </c>
      <c r="AA49" s="22" t="s">
        <v>85</v>
      </c>
      <c r="AB49" s="11" t="s">
        <v>195</v>
      </c>
      <c r="AC49" s="17" t="s">
        <v>117</v>
      </c>
      <c r="AD49" s="15" t="s">
        <v>106</v>
      </c>
      <c r="AE49" s="10"/>
    </row>
    <row r="50" spans="1:31" ht="90" x14ac:dyDescent="0.25">
      <c r="A50" s="8"/>
      <c r="B50" s="46">
        <v>2015</v>
      </c>
      <c r="C50" s="39" t="s">
        <v>34</v>
      </c>
      <c r="D50" s="11" t="s">
        <v>196</v>
      </c>
      <c r="E50" s="124" t="s">
        <v>197</v>
      </c>
      <c r="F50" s="124"/>
      <c r="G50" s="124"/>
      <c r="H50" s="124"/>
      <c r="I50" s="124"/>
      <c r="J50" s="124"/>
      <c r="K50" s="124"/>
      <c r="L50" s="124"/>
      <c r="M50" s="124"/>
      <c r="N50" s="124"/>
      <c r="O50" s="124"/>
      <c r="P50" s="124"/>
      <c r="Q50" s="124"/>
      <c r="R50" s="13">
        <v>42329</v>
      </c>
      <c r="S50" s="13">
        <v>42368</v>
      </c>
      <c r="T50" s="29" t="s">
        <v>198</v>
      </c>
      <c r="U50" s="13">
        <v>42329</v>
      </c>
      <c r="V50" s="22" t="s">
        <v>82</v>
      </c>
      <c r="W50" s="40">
        <v>10937629.01</v>
      </c>
      <c r="X50" s="40">
        <v>10937629.01</v>
      </c>
      <c r="Y50" s="22" t="s">
        <v>100</v>
      </c>
      <c r="Z50" s="22" t="s">
        <v>84</v>
      </c>
      <c r="AA50" s="22" t="s">
        <v>85</v>
      </c>
      <c r="AB50" s="11" t="s">
        <v>199</v>
      </c>
      <c r="AC50" s="57" t="s">
        <v>252</v>
      </c>
      <c r="AD50" s="15" t="s">
        <v>106</v>
      </c>
      <c r="AE50" s="10"/>
    </row>
    <row r="51" spans="1:31" ht="90.75" thickBot="1" x14ac:dyDescent="0.3">
      <c r="A51" s="8"/>
      <c r="B51" s="47">
        <v>2015</v>
      </c>
      <c r="C51" s="42" t="s">
        <v>34</v>
      </c>
      <c r="D51" s="12" t="s">
        <v>200</v>
      </c>
      <c r="E51" s="125" t="s">
        <v>201</v>
      </c>
      <c r="F51" s="125"/>
      <c r="G51" s="125"/>
      <c r="H51" s="125"/>
      <c r="I51" s="125"/>
      <c r="J51" s="125"/>
      <c r="K51" s="125"/>
      <c r="L51" s="125"/>
      <c r="M51" s="125"/>
      <c r="N51" s="125"/>
      <c r="O51" s="125"/>
      <c r="P51" s="125"/>
      <c r="Q51" s="125"/>
      <c r="R51" s="14">
        <v>42329</v>
      </c>
      <c r="S51" s="14">
        <v>42368</v>
      </c>
      <c r="T51" s="30" t="s">
        <v>202</v>
      </c>
      <c r="U51" s="14">
        <v>42329</v>
      </c>
      <c r="V51" s="24" t="s">
        <v>82</v>
      </c>
      <c r="W51" s="43">
        <v>11756680.52</v>
      </c>
      <c r="X51" s="43">
        <v>11756680.52</v>
      </c>
      <c r="Y51" s="24" t="s">
        <v>100</v>
      </c>
      <c r="Z51" s="24" t="s">
        <v>84</v>
      </c>
      <c r="AA51" s="24" t="s">
        <v>85</v>
      </c>
      <c r="AB51" s="12" t="s">
        <v>203</v>
      </c>
      <c r="AC51" s="58" t="s">
        <v>253</v>
      </c>
      <c r="AD51" s="16" t="s">
        <v>106</v>
      </c>
      <c r="AE51" s="10"/>
    </row>
    <row r="52" spans="1:31" ht="60" x14ac:dyDescent="0.25">
      <c r="A52" s="8"/>
      <c r="B52" s="45">
        <v>2014</v>
      </c>
      <c r="C52" s="31" t="s">
        <v>33</v>
      </c>
      <c r="D52" s="50" t="s">
        <v>35</v>
      </c>
      <c r="E52" s="27" t="s">
        <v>51</v>
      </c>
      <c r="F52" s="126" t="s">
        <v>52</v>
      </c>
      <c r="G52" s="127"/>
      <c r="H52" s="127"/>
      <c r="I52" s="127"/>
      <c r="J52" s="127"/>
      <c r="K52" s="127"/>
      <c r="L52" s="127"/>
      <c r="M52" s="127"/>
      <c r="N52" s="127"/>
      <c r="O52" s="127"/>
      <c r="P52" s="127"/>
      <c r="Q52" s="128"/>
      <c r="R52" s="37">
        <v>41859</v>
      </c>
      <c r="S52" s="37">
        <v>41993</v>
      </c>
      <c r="T52" s="31" t="s">
        <v>66</v>
      </c>
      <c r="U52" s="26">
        <v>41859</v>
      </c>
      <c r="V52" s="27" t="s">
        <v>82</v>
      </c>
      <c r="W52" s="51">
        <v>2677336.2000000002</v>
      </c>
      <c r="X52" s="51">
        <v>2677336.2000000002</v>
      </c>
      <c r="Y52" s="27" t="s">
        <v>100</v>
      </c>
      <c r="Z52" s="27" t="s">
        <v>84</v>
      </c>
      <c r="AA52" s="27" t="s">
        <v>85</v>
      </c>
      <c r="AB52" s="54" t="s">
        <v>86</v>
      </c>
      <c r="AC52" s="55" t="s">
        <v>229</v>
      </c>
      <c r="AD52" s="28" t="s">
        <v>97</v>
      </c>
      <c r="AE52" s="10"/>
    </row>
    <row r="53" spans="1:31" ht="60" x14ac:dyDescent="0.25">
      <c r="A53" s="8"/>
      <c r="B53" s="46">
        <v>2014</v>
      </c>
      <c r="C53" s="11" t="s">
        <v>33</v>
      </c>
      <c r="D53" s="61" t="s">
        <v>36</v>
      </c>
      <c r="E53" s="22" t="s">
        <v>51</v>
      </c>
      <c r="F53" s="119" t="s">
        <v>53</v>
      </c>
      <c r="G53" s="120"/>
      <c r="H53" s="120"/>
      <c r="I53" s="120"/>
      <c r="J53" s="120"/>
      <c r="K53" s="120"/>
      <c r="L53" s="120"/>
      <c r="M53" s="120"/>
      <c r="N53" s="120"/>
      <c r="O53" s="120"/>
      <c r="P53" s="120"/>
      <c r="Q53" s="121"/>
      <c r="R53" s="13">
        <v>41859</v>
      </c>
      <c r="S53" s="13">
        <v>41993</v>
      </c>
      <c r="T53" s="11" t="s">
        <v>67</v>
      </c>
      <c r="U53" s="20">
        <v>41859</v>
      </c>
      <c r="V53" s="22" t="s">
        <v>82</v>
      </c>
      <c r="W53" s="21">
        <v>3965150.66</v>
      </c>
      <c r="X53" s="21">
        <v>3965150.66</v>
      </c>
      <c r="Y53" s="22" t="s">
        <v>100</v>
      </c>
      <c r="Z53" s="22" t="s">
        <v>84</v>
      </c>
      <c r="AA53" s="22" t="s">
        <v>85</v>
      </c>
      <c r="AB53" s="11" t="s">
        <v>87</v>
      </c>
      <c r="AC53" s="53" t="s">
        <v>229</v>
      </c>
      <c r="AD53" s="15" t="s">
        <v>97</v>
      </c>
      <c r="AE53" s="10"/>
    </row>
    <row r="54" spans="1:31" ht="60" x14ac:dyDescent="0.25">
      <c r="A54" s="8"/>
      <c r="B54" s="46">
        <v>2014</v>
      </c>
      <c r="C54" s="11" t="s">
        <v>33</v>
      </c>
      <c r="D54" s="61" t="s">
        <v>37</v>
      </c>
      <c r="E54" s="22" t="s">
        <v>51</v>
      </c>
      <c r="F54" s="119" t="s">
        <v>54</v>
      </c>
      <c r="G54" s="120"/>
      <c r="H54" s="120"/>
      <c r="I54" s="120"/>
      <c r="J54" s="120"/>
      <c r="K54" s="120"/>
      <c r="L54" s="120"/>
      <c r="M54" s="120"/>
      <c r="N54" s="120"/>
      <c r="O54" s="120"/>
      <c r="P54" s="120"/>
      <c r="Q54" s="121"/>
      <c r="R54" s="13">
        <v>41859</v>
      </c>
      <c r="S54" s="13">
        <v>41993</v>
      </c>
      <c r="T54" s="11" t="s">
        <v>68</v>
      </c>
      <c r="U54" s="20">
        <v>41859</v>
      </c>
      <c r="V54" s="22" t="s">
        <v>82</v>
      </c>
      <c r="W54" s="23">
        <v>3553946.11</v>
      </c>
      <c r="X54" s="23">
        <v>3553946.11</v>
      </c>
      <c r="Y54" s="22" t="s">
        <v>100</v>
      </c>
      <c r="Z54" s="22" t="s">
        <v>84</v>
      </c>
      <c r="AA54" s="22" t="s">
        <v>85</v>
      </c>
      <c r="AB54" s="11" t="s">
        <v>88</v>
      </c>
      <c r="AC54" s="53" t="s">
        <v>229</v>
      </c>
      <c r="AD54" s="15" t="s">
        <v>97</v>
      </c>
      <c r="AE54" s="10"/>
    </row>
    <row r="55" spans="1:31" ht="60" x14ac:dyDescent="0.25">
      <c r="A55" s="8"/>
      <c r="B55" s="46">
        <v>2014</v>
      </c>
      <c r="C55" s="11" t="s">
        <v>33</v>
      </c>
      <c r="D55" s="61" t="s">
        <v>38</v>
      </c>
      <c r="E55" s="22" t="s">
        <v>51</v>
      </c>
      <c r="F55" s="119" t="s">
        <v>55</v>
      </c>
      <c r="G55" s="120"/>
      <c r="H55" s="120"/>
      <c r="I55" s="120"/>
      <c r="J55" s="120"/>
      <c r="K55" s="120"/>
      <c r="L55" s="120"/>
      <c r="M55" s="120"/>
      <c r="N55" s="120"/>
      <c r="O55" s="120"/>
      <c r="P55" s="120"/>
      <c r="Q55" s="121"/>
      <c r="R55" s="13">
        <v>41859</v>
      </c>
      <c r="S55" s="13">
        <v>41993</v>
      </c>
      <c r="T55" s="11" t="s">
        <v>69</v>
      </c>
      <c r="U55" s="20">
        <v>41859</v>
      </c>
      <c r="V55" s="22" t="s">
        <v>82</v>
      </c>
      <c r="W55" s="23">
        <v>4876976.38</v>
      </c>
      <c r="X55" s="23">
        <v>4876976.38</v>
      </c>
      <c r="Y55" s="22" t="s">
        <v>100</v>
      </c>
      <c r="Z55" s="22" t="s">
        <v>84</v>
      </c>
      <c r="AA55" s="22" t="s">
        <v>85</v>
      </c>
      <c r="AB55" s="11" t="s">
        <v>87</v>
      </c>
      <c r="AC55" s="53" t="s">
        <v>229</v>
      </c>
      <c r="AD55" s="15" t="s">
        <v>97</v>
      </c>
      <c r="AE55" s="10"/>
    </row>
    <row r="56" spans="1:31" ht="60" x14ac:dyDescent="0.25">
      <c r="A56" s="8"/>
      <c r="B56" s="46">
        <v>2014</v>
      </c>
      <c r="C56" s="11" t="s">
        <v>33</v>
      </c>
      <c r="D56" s="61" t="s">
        <v>39</v>
      </c>
      <c r="E56" s="22" t="s">
        <v>51</v>
      </c>
      <c r="F56" s="119" t="s">
        <v>56</v>
      </c>
      <c r="G56" s="120"/>
      <c r="H56" s="120"/>
      <c r="I56" s="120"/>
      <c r="J56" s="120"/>
      <c r="K56" s="120"/>
      <c r="L56" s="120"/>
      <c r="M56" s="120"/>
      <c r="N56" s="120"/>
      <c r="O56" s="120"/>
      <c r="P56" s="120"/>
      <c r="Q56" s="121"/>
      <c r="R56" s="13">
        <v>41859</v>
      </c>
      <c r="S56" s="13">
        <v>41993</v>
      </c>
      <c r="T56" s="11" t="s">
        <v>70</v>
      </c>
      <c r="U56" s="20">
        <v>41859</v>
      </c>
      <c r="V56" s="22" t="s">
        <v>82</v>
      </c>
      <c r="W56" s="23">
        <v>4100910.33</v>
      </c>
      <c r="X56" s="23">
        <v>4100910.33</v>
      </c>
      <c r="Y56" s="22" t="s">
        <v>100</v>
      </c>
      <c r="Z56" s="22" t="s">
        <v>84</v>
      </c>
      <c r="AA56" s="22" t="s">
        <v>85</v>
      </c>
      <c r="AB56" s="11" t="s">
        <v>86</v>
      </c>
      <c r="AC56" s="53" t="s">
        <v>229</v>
      </c>
      <c r="AD56" s="15" t="s">
        <v>97</v>
      </c>
      <c r="AE56" s="10"/>
    </row>
    <row r="57" spans="1:31" ht="82.5" customHeight="1" x14ac:dyDescent="0.25">
      <c r="A57" s="8"/>
      <c r="B57" s="46">
        <v>2014</v>
      </c>
      <c r="C57" s="11" t="s">
        <v>33</v>
      </c>
      <c r="D57" s="61" t="s">
        <v>40</v>
      </c>
      <c r="E57" s="22" t="s">
        <v>51</v>
      </c>
      <c r="F57" s="119" t="s">
        <v>57</v>
      </c>
      <c r="G57" s="120"/>
      <c r="H57" s="120"/>
      <c r="I57" s="120"/>
      <c r="J57" s="120"/>
      <c r="K57" s="120"/>
      <c r="L57" s="120"/>
      <c r="M57" s="120"/>
      <c r="N57" s="120"/>
      <c r="O57" s="120"/>
      <c r="P57" s="120"/>
      <c r="Q57" s="121"/>
      <c r="R57" s="13">
        <v>41870</v>
      </c>
      <c r="S57" s="13">
        <v>41944</v>
      </c>
      <c r="T57" s="11" t="s">
        <v>71</v>
      </c>
      <c r="U57" s="13">
        <v>41870</v>
      </c>
      <c r="V57" s="22" t="s">
        <v>82</v>
      </c>
      <c r="W57" s="23">
        <v>2516371.8199999998</v>
      </c>
      <c r="X57" s="23">
        <v>2516371.8199999998</v>
      </c>
      <c r="Y57" s="22" t="s">
        <v>100</v>
      </c>
      <c r="Z57" s="22" t="s">
        <v>84</v>
      </c>
      <c r="AA57" s="22" t="s">
        <v>85</v>
      </c>
      <c r="AB57" s="11" t="s">
        <v>89</v>
      </c>
      <c r="AC57" s="53" t="s">
        <v>229</v>
      </c>
      <c r="AD57" s="15" t="s">
        <v>97</v>
      </c>
      <c r="AE57" s="10"/>
    </row>
    <row r="58" spans="1:31" ht="300" x14ac:dyDescent="0.25">
      <c r="A58" s="8"/>
      <c r="B58" s="46">
        <v>2014</v>
      </c>
      <c r="C58" s="11" t="s">
        <v>33</v>
      </c>
      <c r="D58" s="61" t="s">
        <v>41</v>
      </c>
      <c r="E58" s="22" t="s">
        <v>51</v>
      </c>
      <c r="F58" s="61" t="s">
        <v>41</v>
      </c>
      <c r="G58" s="61" t="s">
        <v>41</v>
      </c>
      <c r="H58" s="61" t="s">
        <v>41</v>
      </c>
      <c r="I58" s="61" t="s">
        <v>41</v>
      </c>
      <c r="J58" s="61" t="s">
        <v>41</v>
      </c>
      <c r="K58" s="61" t="s">
        <v>41</v>
      </c>
      <c r="L58" s="61" t="s">
        <v>41</v>
      </c>
      <c r="M58" s="61" t="s">
        <v>41</v>
      </c>
      <c r="N58" s="61" t="s">
        <v>41</v>
      </c>
      <c r="O58" s="61" t="s">
        <v>41</v>
      </c>
      <c r="P58" s="61" t="s">
        <v>41</v>
      </c>
      <c r="Q58" s="61" t="s">
        <v>41</v>
      </c>
      <c r="R58" s="13">
        <v>41870</v>
      </c>
      <c r="S58" s="13">
        <v>41974</v>
      </c>
      <c r="T58" s="11" t="s">
        <v>72</v>
      </c>
      <c r="U58" s="13">
        <v>41870</v>
      </c>
      <c r="V58" s="22" t="s">
        <v>83</v>
      </c>
      <c r="W58" s="23">
        <v>10490174.43</v>
      </c>
      <c r="X58" s="23">
        <v>10490174.43</v>
      </c>
      <c r="Y58" s="22" t="s">
        <v>100</v>
      </c>
      <c r="Z58" s="22" t="s">
        <v>84</v>
      </c>
      <c r="AA58" s="22" t="s">
        <v>85</v>
      </c>
      <c r="AB58" s="11" t="s">
        <v>90</v>
      </c>
      <c r="AC58" s="53" t="s">
        <v>228</v>
      </c>
      <c r="AD58" s="15" t="s">
        <v>97</v>
      </c>
      <c r="AE58" s="10"/>
    </row>
    <row r="59" spans="1:31" ht="409.5" x14ac:dyDescent="0.25">
      <c r="A59" s="8"/>
      <c r="B59" s="46">
        <v>2014</v>
      </c>
      <c r="C59" s="11" t="s">
        <v>33</v>
      </c>
      <c r="D59" s="61" t="s">
        <v>42</v>
      </c>
      <c r="E59" s="22" t="s">
        <v>51</v>
      </c>
      <c r="F59" s="61" t="s">
        <v>42</v>
      </c>
      <c r="G59" s="61" t="s">
        <v>42</v>
      </c>
      <c r="H59" s="61" t="s">
        <v>42</v>
      </c>
      <c r="I59" s="61" t="s">
        <v>42</v>
      </c>
      <c r="J59" s="61" t="s">
        <v>42</v>
      </c>
      <c r="K59" s="61" t="s">
        <v>42</v>
      </c>
      <c r="L59" s="61" t="s">
        <v>42</v>
      </c>
      <c r="M59" s="61" t="s">
        <v>42</v>
      </c>
      <c r="N59" s="61" t="s">
        <v>42</v>
      </c>
      <c r="O59" s="61" t="s">
        <v>42</v>
      </c>
      <c r="P59" s="61" t="s">
        <v>42</v>
      </c>
      <c r="Q59" s="61" t="s">
        <v>42</v>
      </c>
      <c r="R59" s="13">
        <v>41870</v>
      </c>
      <c r="S59" s="13">
        <v>41974</v>
      </c>
      <c r="T59" s="11" t="s">
        <v>73</v>
      </c>
      <c r="U59" s="13">
        <v>41870</v>
      </c>
      <c r="V59" s="22" t="s">
        <v>83</v>
      </c>
      <c r="W59" s="23">
        <v>5245735.62</v>
      </c>
      <c r="X59" s="23">
        <v>5245735.62</v>
      </c>
      <c r="Y59" s="22" t="s">
        <v>100</v>
      </c>
      <c r="Z59" s="22" t="s">
        <v>84</v>
      </c>
      <c r="AA59" s="22" t="s">
        <v>85</v>
      </c>
      <c r="AB59" s="11" t="s">
        <v>91</v>
      </c>
      <c r="AC59" s="53" t="s">
        <v>231</v>
      </c>
      <c r="AD59" s="15" t="s">
        <v>97</v>
      </c>
      <c r="AE59" s="10"/>
    </row>
    <row r="60" spans="1:31" ht="60" x14ac:dyDescent="0.25">
      <c r="A60" s="8"/>
      <c r="B60" s="46">
        <v>2014</v>
      </c>
      <c r="C60" s="11" t="s">
        <v>33</v>
      </c>
      <c r="D60" s="61" t="s">
        <v>43</v>
      </c>
      <c r="E60" s="22" t="s">
        <v>51</v>
      </c>
      <c r="F60" s="119" t="s">
        <v>58</v>
      </c>
      <c r="G60" s="120"/>
      <c r="H60" s="120"/>
      <c r="I60" s="120"/>
      <c r="J60" s="120"/>
      <c r="K60" s="120"/>
      <c r="L60" s="120"/>
      <c r="M60" s="120"/>
      <c r="N60" s="120"/>
      <c r="O60" s="120"/>
      <c r="P60" s="120"/>
      <c r="Q60" s="121"/>
      <c r="R60" s="13">
        <v>41880</v>
      </c>
      <c r="S60" s="13">
        <v>41972</v>
      </c>
      <c r="T60" s="11" t="s">
        <v>74</v>
      </c>
      <c r="U60" s="13">
        <v>41880</v>
      </c>
      <c r="V60" s="22" t="s">
        <v>82</v>
      </c>
      <c r="W60" s="23">
        <v>27690153.98</v>
      </c>
      <c r="X60" s="23">
        <v>27690153.98</v>
      </c>
      <c r="Y60" s="22" t="s">
        <v>100</v>
      </c>
      <c r="Z60" s="22" t="s">
        <v>84</v>
      </c>
      <c r="AA60" s="22" t="s">
        <v>85</v>
      </c>
      <c r="AB60" s="11" t="s">
        <v>92</v>
      </c>
      <c r="AC60" s="53" t="s">
        <v>230</v>
      </c>
      <c r="AD60" s="15" t="s">
        <v>97</v>
      </c>
      <c r="AE60" s="10"/>
    </row>
    <row r="61" spans="1:31" ht="60" x14ac:dyDescent="0.25">
      <c r="A61" s="8"/>
      <c r="B61" s="46">
        <v>2014</v>
      </c>
      <c r="C61" s="11" t="s">
        <v>33</v>
      </c>
      <c r="D61" s="61" t="s">
        <v>44</v>
      </c>
      <c r="E61" s="22" t="s">
        <v>51</v>
      </c>
      <c r="F61" s="119" t="s">
        <v>59</v>
      </c>
      <c r="G61" s="120"/>
      <c r="H61" s="120"/>
      <c r="I61" s="120"/>
      <c r="J61" s="120"/>
      <c r="K61" s="120"/>
      <c r="L61" s="120"/>
      <c r="M61" s="120"/>
      <c r="N61" s="120"/>
      <c r="O61" s="120"/>
      <c r="P61" s="120"/>
      <c r="Q61" s="121"/>
      <c r="R61" s="13">
        <v>41880</v>
      </c>
      <c r="S61" s="13">
        <v>41969</v>
      </c>
      <c r="T61" s="11" t="s">
        <v>75</v>
      </c>
      <c r="U61" s="13">
        <v>41880</v>
      </c>
      <c r="V61" s="22" t="s">
        <v>82</v>
      </c>
      <c r="W61" s="23">
        <v>4492978.63</v>
      </c>
      <c r="X61" s="23">
        <v>4492978.63</v>
      </c>
      <c r="Y61" s="22" t="s">
        <v>100</v>
      </c>
      <c r="Z61" s="22" t="s">
        <v>84</v>
      </c>
      <c r="AA61" s="22" t="s">
        <v>85</v>
      </c>
      <c r="AB61" s="11" t="s">
        <v>93</v>
      </c>
      <c r="AC61" s="53" t="s">
        <v>230</v>
      </c>
      <c r="AD61" s="15" t="s">
        <v>97</v>
      </c>
      <c r="AE61" s="10"/>
    </row>
    <row r="62" spans="1:31" ht="66" customHeight="1" x14ac:dyDescent="0.25">
      <c r="A62" s="8"/>
      <c r="B62" s="46">
        <v>2014</v>
      </c>
      <c r="C62" s="11" t="s">
        <v>33</v>
      </c>
      <c r="D62" s="61" t="s">
        <v>45</v>
      </c>
      <c r="E62" s="22" t="s">
        <v>51</v>
      </c>
      <c r="F62" s="119" t="s">
        <v>60</v>
      </c>
      <c r="G62" s="120"/>
      <c r="H62" s="120"/>
      <c r="I62" s="120"/>
      <c r="J62" s="120"/>
      <c r="K62" s="120"/>
      <c r="L62" s="120"/>
      <c r="M62" s="120"/>
      <c r="N62" s="120"/>
      <c r="O62" s="120"/>
      <c r="P62" s="120"/>
      <c r="Q62" s="121"/>
      <c r="R62" s="13">
        <v>41880</v>
      </c>
      <c r="S62" s="13">
        <v>41969</v>
      </c>
      <c r="T62" s="11" t="s">
        <v>76</v>
      </c>
      <c r="U62" s="13">
        <v>41880</v>
      </c>
      <c r="V62" s="22" t="s">
        <v>82</v>
      </c>
      <c r="W62" s="23">
        <v>5147516.82</v>
      </c>
      <c r="X62" s="23">
        <v>5147516.82</v>
      </c>
      <c r="Y62" s="22" t="s">
        <v>100</v>
      </c>
      <c r="Z62" s="22" t="s">
        <v>84</v>
      </c>
      <c r="AA62" s="22" t="s">
        <v>85</v>
      </c>
      <c r="AB62" s="11" t="s">
        <v>92</v>
      </c>
      <c r="AC62" s="53" t="s">
        <v>230</v>
      </c>
      <c r="AD62" s="15" t="s">
        <v>97</v>
      </c>
      <c r="AE62" s="10"/>
    </row>
    <row r="63" spans="1:31" ht="66.75" customHeight="1" x14ac:dyDescent="0.25">
      <c r="A63" s="8"/>
      <c r="B63" s="46">
        <v>2014</v>
      </c>
      <c r="C63" s="11" t="s">
        <v>33</v>
      </c>
      <c r="D63" s="61" t="s">
        <v>46</v>
      </c>
      <c r="E63" s="22" t="s">
        <v>51</v>
      </c>
      <c r="F63" s="119" t="s">
        <v>61</v>
      </c>
      <c r="G63" s="120"/>
      <c r="H63" s="120"/>
      <c r="I63" s="120"/>
      <c r="J63" s="120"/>
      <c r="K63" s="120"/>
      <c r="L63" s="120"/>
      <c r="M63" s="120"/>
      <c r="N63" s="120"/>
      <c r="O63" s="120"/>
      <c r="P63" s="120"/>
      <c r="Q63" s="121"/>
      <c r="R63" s="13">
        <v>41880</v>
      </c>
      <c r="S63" s="13">
        <v>41969</v>
      </c>
      <c r="T63" s="11" t="s">
        <v>77</v>
      </c>
      <c r="U63" s="13">
        <v>41880</v>
      </c>
      <c r="V63" s="22" t="s">
        <v>82</v>
      </c>
      <c r="W63" s="23">
        <v>4684671.5999999996</v>
      </c>
      <c r="X63" s="23">
        <v>4684671.5999999996</v>
      </c>
      <c r="Y63" s="22" t="s">
        <v>100</v>
      </c>
      <c r="Z63" s="22" t="s">
        <v>84</v>
      </c>
      <c r="AA63" s="22" t="s">
        <v>85</v>
      </c>
      <c r="AB63" s="11" t="s">
        <v>93</v>
      </c>
      <c r="AC63" s="53" t="s">
        <v>230</v>
      </c>
      <c r="AD63" s="15" t="s">
        <v>97</v>
      </c>
      <c r="AE63" s="10"/>
    </row>
    <row r="64" spans="1:31" ht="180" x14ac:dyDescent="0.25">
      <c r="A64" s="8"/>
      <c r="B64" s="46">
        <v>2014</v>
      </c>
      <c r="C64" s="11" t="s">
        <v>34</v>
      </c>
      <c r="D64" s="61" t="s">
        <v>47</v>
      </c>
      <c r="E64" s="22" t="s">
        <v>51</v>
      </c>
      <c r="F64" s="61" t="s">
        <v>62</v>
      </c>
      <c r="G64" s="61" t="s">
        <v>62</v>
      </c>
      <c r="H64" s="61" t="s">
        <v>62</v>
      </c>
      <c r="I64" s="61" t="s">
        <v>62</v>
      </c>
      <c r="J64" s="61" t="s">
        <v>62</v>
      </c>
      <c r="K64" s="61" t="s">
        <v>62</v>
      </c>
      <c r="L64" s="61" t="s">
        <v>62</v>
      </c>
      <c r="M64" s="61" t="s">
        <v>62</v>
      </c>
      <c r="N64" s="61" t="s">
        <v>62</v>
      </c>
      <c r="O64" s="61" t="s">
        <v>62</v>
      </c>
      <c r="P64" s="61" t="s">
        <v>62</v>
      </c>
      <c r="Q64" s="61" t="s">
        <v>62</v>
      </c>
      <c r="R64" s="13">
        <v>41974</v>
      </c>
      <c r="S64" s="13">
        <v>42001</v>
      </c>
      <c r="T64" s="11" t="s">
        <v>78</v>
      </c>
      <c r="U64" s="13">
        <v>41974</v>
      </c>
      <c r="V64" s="22" t="s">
        <v>83</v>
      </c>
      <c r="W64" s="23">
        <v>4045961.52</v>
      </c>
      <c r="X64" s="23">
        <v>4045961.52</v>
      </c>
      <c r="Y64" s="22" t="s">
        <v>100</v>
      </c>
      <c r="Z64" s="22" t="s">
        <v>84</v>
      </c>
      <c r="AA64" s="22" t="s">
        <v>85</v>
      </c>
      <c r="AB64" s="11" t="s">
        <v>92</v>
      </c>
      <c r="AC64" s="53" t="s">
        <v>232</v>
      </c>
      <c r="AD64" s="15" t="s">
        <v>97</v>
      </c>
      <c r="AE64" s="10"/>
    </row>
    <row r="65" spans="1:31" ht="90" x14ac:dyDescent="0.25">
      <c r="A65" s="8"/>
      <c r="B65" s="46">
        <v>2014</v>
      </c>
      <c r="C65" s="11" t="s">
        <v>34</v>
      </c>
      <c r="D65" s="61" t="s">
        <v>48</v>
      </c>
      <c r="E65" s="22" t="s">
        <v>51</v>
      </c>
      <c r="F65" s="61" t="s">
        <v>63</v>
      </c>
      <c r="G65" s="61" t="s">
        <v>63</v>
      </c>
      <c r="H65" s="61" t="s">
        <v>63</v>
      </c>
      <c r="I65" s="61" t="s">
        <v>63</v>
      </c>
      <c r="J65" s="61" t="s">
        <v>63</v>
      </c>
      <c r="K65" s="61" t="s">
        <v>63</v>
      </c>
      <c r="L65" s="61" t="s">
        <v>63</v>
      </c>
      <c r="M65" s="61" t="s">
        <v>63</v>
      </c>
      <c r="N65" s="61" t="s">
        <v>63</v>
      </c>
      <c r="O65" s="61" t="s">
        <v>63</v>
      </c>
      <c r="P65" s="61" t="s">
        <v>63</v>
      </c>
      <c r="Q65" s="61" t="s">
        <v>63</v>
      </c>
      <c r="R65" s="13">
        <v>41974</v>
      </c>
      <c r="S65" s="13">
        <v>42001</v>
      </c>
      <c r="T65" s="11" t="s">
        <v>79</v>
      </c>
      <c r="U65" s="13">
        <v>41974</v>
      </c>
      <c r="V65" s="22" t="s">
        <v>83</v>
      </c>
      <c r="W65" s="23">
        <v>3330234.56</v>
      </c>
      <c r="X65" s="23">
        <v>3330234.56</v>
      </c>
      <c r="Y65" s="22" t="s">
        <v>100</v>
      </c>
      <c r="Z65" s="22" t="s">
        <v>84</v>
      </c>
      <c r="AA65" s="22" t="s">
        <v>85</v>
      </c>
      <c r="AB65" s="11" t="s">
        <v>94</v>
      </c>
      <c r="AC65" s="53" t="s">
        <v>233</v>
      </c>
      <c r="AD65" s="15" t="s">
        <v>97</v>
      </c>
      <c r="AE65" s="10"/>
    </row>
    <row r="66" spans="1:31" ht="125.25" customHeight="1" x14ac:dyDescent="0.25">
      <c r="A66" s="8"/>
      <c r="B66" s="46">
        <v>2014</v>
      </c>
      <c r="C66" s="11" t="s">
        <v>34</v>
      </c>
      <c r="D66" s="11" t="s">
        <v>49</v>
      </c>
      <c r="E66" s="22" t="s">
        <v>51</v>
      </c>
      <c r="F66" s="11" t="s">
        <v>64</v>
      </c>
      <c r="G66" s="11" t="s">
        <v>64</v>
      </c>
      <c r="H66" s="11" t="s">
        <v>64</v>
      </c>
      <c r="I66" s="11" t="s">
        <v>64</v>
      </c>
      <c r="J66" s="11" t="s">
        <v>64</v>
      </c>
      <c r="K66" s="11" t="s">
        <v>64</v>
      </c>
      <c r="L66" s="11" t="s">
        <v>64</v>
      </c>
      <c r="M66" s="11" t="s">
        <v>64</v>
      </c>
      <c r="N66" s="11" t="s">
        <v>64</v>
      </c>
      <c r="O66" s="11" t="s">
        <v>64</v>
      </c>
      <c r="P66" s="11" t="s">
        <v>64</v>
      </c>
      <c r="Q66" s="11" t="s">
        <v>64</v>
      </c>
      <c r="R66" s="13">
        <v>42003</v>
      </c>
      <c r="S66" s="13">
        <v>42216</v>
      </c>
      <c r="T66" s="11" t="s">
        <v>80</v>
      </c>
      <c r="U66" s="13">
        <v>42003</v>
      </c>
      <c r="V66" s="22" t="s">
        <v>82</v>
      </c>
      <c r="W66" s="23">
        <v>9327787.5199999996</v>
      </c>
      <c r="X66" s="23">
        <v>9327787.5199999996</v>
      </c>
      <c r="Y66" s="22" t="s">
        <v>100</v>
      </c>
      <c r="Z66" s="22" t="s">
        <v>84</v>
      </c>
      <c r="AA66" s="22" t="s">
        <v>85</v>
      </c>
      <c r="AB66" s="11" t="s">
        <v>95</v>
      </c>
      <c r="AC66" s="17" t="s">
        <v>99</v>
      </c>
      <c r="AD66" s="15" t="s">
        <v>98</v>
      </c>
      <c r="AE66" s="10"/>
    </row>
    <row r="67" spans="1:31" ht="132.75" customHeight="1" thickBot="1" x14ac:dyDescent="0.3">
      <c r="A67" s="8"/>
      <c r="B67" s="47">
        <v>2014</v>
      </c>
      <c r="C67" s="12" t="s">
        <v>34</v>
      </c>
      <c r="D67" s="12" t="s">
        <v>50</v>
      </c>
      <c r="E67" s="24" t="s">
        <v>51</v>
      </c>
      <c r="F67" s="12" t="s">
        <v>65</v>
      </c>
      <c r="G67" s="12" t="s">
        <v>65</v>
      </c>
      <c r="H67" s="12" t="s">
        <v>65</v>
      </c>
      <c r="I67" s="12" t="s">
        <v>65</v>
      </c>
      <c r="J67" s="12" t="s">
        <v>65</v>
      </c>
      <c r="K67" s="12" t="s">
        <v>65</v>
      </c>
      <c r="L67" s="12" t="s">
        <v>65</v>
      </c>
      <c r="M67" s="12" t="s">
        <v>65</v>
      </c>
      <c r="N67" s="12" t="s">
        <v>65</v>
      </c>
      <c r="O67" s="12" t="s">
        <v>65</v>
      </c>
      <c r="P67" s="12" t="s">
        <v>65</v>
      </c>
      <c r="Q67" s="12" t="s">
        <v>65</v>
      </c>
      <c r="R67" s="14">
        <v>42003</v>
      </c>
      <c r="S67" s="14">
        <v>42216</v>
      </c>
      <c r="T67" s="12" t="s">
        <v>81</v>
      </c>
      <c r="U67" s="14">
        <v>42003</v>
      </c>
      <c r="V67" s="24" t="s">
        <v>82</v>
      </c>
      <c r="W67" s="44">
        <v>8587134.6099999994</v>
      </c>
      <c r="X67" s="44">
        <v>8587134.6099999994</v>
      </c>
      <c r="Y67" s="24" t="s">
        <v>100</v>
      </c>
      <c r="Z67" s="24" t="s">
        <v>84</v>
      </c>
      <c r="AA67" s="24" t="s">
        <v>85</v>
      </c>
      <c r="AB67" s="12" t="s">
        <v>96</v>
      </c>
      <c r="AC67" s="18" t="s">
        <v>99</v>
      </c>
      <c r="AD67" s="16" t="s">
        <v>98</v>
      </c>
      <c r="AE67" s="10"/>
    </row>
    <row r="68" spans="1:31" ht="11.25" customHeight="1" thickBot="1" x14ac:dyDescent="0.3">
      <c r="A68" s="4"/>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3"/>
    </row>
    <row r="69" spans="1:31" ht="15.75" thickBot="1" x14ac:dyDescent="0.3"/>
    <row r="70" spans="1:31" ht="15.75" x14ac:dyDescent="0.25">
      <c r="B70" s="93" t="s">
        <v>367</v>
      </c>
      <c r="F70" s="132" t="s">
        <v>372</v>
      </c>
      <c r="G70" s="133"/>
      <c r="H70" s="133"/>
      <c r="I70" s="133"/>
      <c r="J70" s="134"/>
    </row>
    <row r="71" spans="1:31" ht="15.75" x14ac:dyDescent="0.25">
      <c r="B71" s="93" t="s">
        <v>368</v>
      </c>
      <c r="F71" s="135"/>
      <c r="G71" s="136"/>
      <c r="H71" s="136"/>
      <c r="I71" s="136"/>
      <c r="J71" s="137"/>
    </row>
    <row r="72" spans="1:31" ht="15.75" customHeight="1" x14ac:dyDescent="0.25">
      <c r="B72" s="131" t="s">
        <v>371</v>
      </c>
      <c r="C72" s="131"/>
      <c r="D72" s="131"/>
      <c r="F72" s="135"/>
      <c r="G72" s="136"/>
      <c r="H72" s="136"/>
      <c r="I72" s="136"/>
      <c r="J72" s="137"/>
    </row>
    <row r="73" spans="1:31" ht="15.75" customHeight="1" x14ac:dyDescent="0.25">
      <c r="B73" s="131"/>
      <c r="C73" s="131"/>
      <c r="D73" s="131"/>
      <c r="F73" s="135"/>
      <c r="G73" s="136"/>
      <c r="H73" s="136"/>
      <c r="I73" s="136"/>
      <c r="J73" s="137"/>
    </row>
    <row r="74" spans="1:31" x14ac:dyDescent="0.25">
      <c r="B74" s="131"/>
      <c r="C74" s="131"/>
      <c r="D74" s="131"/>
      <c r="F74" s="135"/>
      <c r="G74" s="136"/>
      <c r="H74" s="136"/>
      <c r="I74" s="136"/>
      <c r="J74" s="137"/>
    </row>
    <row r="75" spans="1:31" ht="15.75" thickBot="1" x14ac:dyDescent="0.3">
      <c r="B75" s="105" t="s">
        <v>369</v>
      </c>
      <c r="F75" s="138"/>
      <c r="G75" s="139"/>
      <c r="H75" s="139"/>
      <c r="I75" s="139"/>
      <c r="J75" s="140"/>
    </row>
  </sheetData>
  <mergeCells count="65">
    <mergeCell ref="B72:D74"/>
    <mergeCell ref="F70:J75"/>
    <mergeCell ref="F62:Q62"/>
    <mergeCell ref="F63:Q63"/>
    <mergeCell ref="E6:Q6"/>
    <mergeCell ref="AC6:AC7"/>
    <mergeCell ref="AD6:AD7"/>
    <mergeCell ref="F54:Q54"/>
    <mergeCell ref="F55:Q55"/>
    <mergeCell ref="F56:Q56"/>
    <mergeCell ref="F57:Q57"/>
    <mergeCell ref="F60:Q60"/>
    <mergeCell ref="F61:Q61"/>
    <mergeCell ref="E50:Q50"/>
    <mergeCell ref="E51:Q51"/>
    <mergeCell ref="F52:Q52"/>
    <mergeCell ref="F53:Q53"/>
    <mergeCell ref="X13:X15"/>
    <mergeCell ref="AC13:AC15"/>
    <mergeCell ref="B2:AD2"/>
    <mergeCell ref="B3:AD3"/>
    <mergeCell ref="X6:X7"/>
    <mergeCell ref="Y6:Y7"/>
    <mergeCell ref="Z6:Z7"/>
    <mergeCell ref="C6:C7"/>
    <mergeCell ref="D6:D7"/>
    <mergeCell ref="B6:B7"/>
    <mergeCell ref="AA6:AA7"/>
    <mergeCell ref="AB6:AB7"/>
    <mergeCell ref="R6:S6"/>
    <mergeCell ref="T6:T7"/>
    <mergeCell ref="U6:U7"/>
    <mergeCell ref="V6:V7"/>
    <mergeCell ref="W6:W7"/>
    <mergeCell ref="AB16:AB19"/>
    <mergeCell ref="Y13:Y15"/>
    <mergeCell ref="Z13:Z15"/>
    <mergeCell ref="AA13:AA15"/>
    <mergeCell ref="AB13:AB15"/>
    <mergeCell ref="W16:W19"/>
    <mergeCell ref="X16:X19"/>
    <mergeCell ref="Y16:Y19"/>
    <mergeCell ref="Z16:Z19"/>
    <mergeCell ref="AA16:AA19"/>
    <mergeCell ref="S13:S15"/>
    <mergeCell ref="T13:T15"/>
    <mergeCell ref="U13:U15"/>
    <mergeCell ref="V13:V15"/>
    <mergeCell ref="W13:W15"/>
    <mergeCell ref="B8:AD8"/>
    <mergeCell ref="AD16:AD19"/>
    <mergeCell ref="AD13:AD15"/>
    <mergeCell ref="B16:B19"/>
    <mergeCell ref="C16:C19"/>
    <mergeCell ref="D16:D19"/>
    <mergeCell ref="R16:R19"/>
    <mergeCell ref="S16:S19"/>
    <mergeCell ref="T16:T19"/>
    <mergeCell ref="U16:U19"/>
    <mergeCell ref="V16:V19"/>
    <mergeCell ref="AC16:AC19"/>
    <mergeCell ref="B13:B15"/>
    <mergeCell ref="C13:C15"/>
    <mergeCell ref="D13:D15"/>
    <mergeCell ref="R13:R15"/>
  </mergeCells>
  <hyperlinks>
    <hyperlink ref="AC52" r:id="rId1"/>
    <hyperlink ref="AC58" r:id="rId2"/>
    <hyperlink ref="AC59" r:id="rId3"/>
    <hyperlink ref="AC60" r:id="rId4"/>
    <hyperlink ref="AC64" r:id="rId5"/>
    <hyperlink ref="AC65" r:id="rId6"/>
    <hyperlink ref="AC25:AC26" r:id="rId7" display="DGSU-AD-F-2-001-15"/>
    <hyperlink ref="AC29:AC30" r:id="rId8" display="DGSU-AD-L-2-009-15"/>
    <hyperlink ref="AC31" r:id="rId9"/>
    <hyperlink ref="AC32" r:id="rId10"/>
    <hyperlink ref="AC33" r:id="rId11"/>
    <hyperlink ref="AC34" r:id="rId12"/>
    <hyperlink ref="AC37" r:id="rId13"/>
    <hyperlink ref="AC38" r:id="rId14"/>
    <hyperlink ref="AC39" r:id="rId15"/>
    <hyperlink ref="AC40" r:id="rId16"/>
    <hyperlink ref="AC41" r:id="rId17"/>
    <hyperlink ref="AC42" r:id="rId18"/>
    <hyperlink ref="AC43" r:id="rId19"/>
    <hyperlink ref="AC44" r:id="rId20"/>
    <hyperlink ref="AC45" r:id="rId21"/>
    <hyperlink ref="AC46" r:id="rId22"/>
    <hyperlink ref="AC47" r:id="rId23"/>
    <hyperlink ref="AC48" r:id="rId24"/>
    <hyperlink ref="AC50" r:id="rId25"/>
    <hyperlink ref="AC51" r:id="rId26"/>
    <hyperlink ref="AC24" r:id="rId27"/>
    <hyperlink ref="AC53:AC57" r:id="rId28" display="http://www.data.obras.cdmx.gob.mx/wp-content/uploads/2017/01/CONTRATO-003-14.pdf"/>
    <hyperlink ref="AC61:AC63" r:id="rId29" display="http://www.data.obras.cdmx.gob.mx/wp-content/uploads/2017/01/CONTRATO-016-14.pdf"/>
    <hyperlink ref="AC25" r:id="rId30"/>
    <hyperlink ref="AC26:AC27" r:id="rId31" display="DGSU-AD-F-2-001-15"/>
    <hyperlink ref="AC29" r:id="rId32"/>
  </hyperlinks>
  <pageMargins left="0.7" right="0.7" top="0.75" bottom="0.75" header="0.3" footer="0.3"/>
  <pageSetup orientation="portrait" r:id="rId33"/>
  <drawing r:id="rId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OBRA PÚBLICA POR INVITACIÓN RES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Victor-Martinez</dc:creator>
  <cp:lastModifiedBy>Victor-Martinez</cp:lastModifiedBy>
  <dcterms:created xsi:type="dcterms:W3CDTF">2016-05-24T19:10:23Z</dcterms:created>
  <dcterms:modified xsi:type="dcterms:W3CDTF">2017-05-02T16:51:48Z</dcterms:modified>
</cp:coreProperties>
</file>